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imoes\Beckup C Note Lara\Ninha\Dieese\PED\PED DF\2025\Mulheres\Anexo Mulheres PED-DF 2024_Site\"/>
    </mc:Choice>
  </mc:AlternateContent>
  <bookViews>
    <workbookView xWindow="0" yWindow="0" windowWidth="20490" windowHeight="7755"/>
  </bookViews>
  <sheets>
    <sheet name="Tab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\a">#REF!</definedName>
    <definedName name="_________\c">#REF!</definedName>
    <definedName name="_________\d">#REF!</definedName>
    <definedName name="_________\m">#REF!</definedName>
    <definedName name="_________\p">#REF!</definedName>
    <definedName name="_________\t">#REF!</definedName>
    <definedName name="_________\y">#REF!</definedName>
    <definedName name="_DAT6">#REF!</definedName>
    <definedName name="_DOC1">#REF!</definedName>
    <definedName name="_DOC11">#REF!</definedName>
    <definedName name="_DOC13">#REF!</definedName>
    <definedName name="_DOC2">#REF!</definedName>
    <definedName name="_DOC3">'[2]PED-3'!#REF!</definedName>
    <definedName name="_DOC4">#REF!</definedName>
    <definedName name="_DOC5">#REF!</definedName>
    <definedName name="_DOC6">#REF!</definedName>
    <definedName name="_DOC7">#REF!</definedName>
    <definedName name="_DOC9">'[3]PED-9'!#REF!</definedName>
    <definedName name="_Fill" hidden="1">#REF!</definedName>
    <definedName name="_LIN1">#REF!</definedName>
    <definedName name="_LIN10">#REF!</definedName>
    <definedName name="_LIN11">#REF!</definedName>
    <definedName name="_LIN12">#REF!</definedName>
    <definedName name="_LIN13">#REF!</definedName>
    <definedName name="_LIN2">#REF!</definedName>
    <definedName name="_LIN3">#REF!</definedName>
    <definedName name="_LIN4">#REF!</definedName>
    <definedName name="_LIN5">#REF!</definedName>
    <definedName name="_LIN6">#REF!</definedName>
    <definedName name="_LIN7">#REF!</definedName>
    <definedName name="_LIN8">#REF!</definedName>
    <definedName name="_LIN9">#REF!</definedName>
    <definedName name="_PRN3">#REF!</definedName>
    <definedName name="_PRN4">#REF!</definedName>
    <definedName name="_PRN5">#REF!</definedName>
    <definedName name="_PRN6">#REF!</definedName>
    <definedName name="_PRN7">#REF!</definedName>
    <definedName name="A">'[2]PED-3'!#REF!</definedName>
    <definedName name="ADEZ">#REF!</definedName>
    <definedName name="ANO">#REF!</definedName>
    <definedName name="BDEZ">#REF!</definedName>
    <definedName name="BLOCOMACROS1">#REF!</definedName>
    <definedName name="BLOCOMACROS11">#REF!</definedName>
    <definedName name="BLOCOMACROS13">#REF!</definedName>
    <definedName name="BLOCOMACROS2">#REF!</definedName>
    <definedName name="BLOCOMACROS3">'[2]PED-3'!#REF!</definedName>
    <definedName name="BLOCOMACROS4">#REF!</definedName>
    <definedName name="BLOCOMACROS5">#REF!</definedName>
    <definedName name="BLOCOMACROS6">#REF!</definedName>
    <definedName name="BLOCOMACROS7">#REF!</definedName>
    <definedName name="BLOCOMACROS9">'[3]PED-9'!#REF!</definedName>
    <definedName name="ç">[4]R1!$A$372</definedName>
    <definedName name="CABEÇALHO1">#REF!</definedName>
    <definedName name="CABEÇALHO10">#REF!</definedName>
    <definedName name="CABEÇALHO11">#REF!</definedName>
    <definedName name="CABEÇALHO2">#REF!</definedName>
    <definedName name="CABEÇALHO3">#REF!</definedName>
    <definedName name="CABEÇALHO4">#REF!</definedName>
    <definedName name="CABEÇALHO5">#REF!</definedName>
    <definedName name="CABEÇALHO6">#REF!</definedName>
    <definedName name="CABEÇALHO7">#REF!</definedName>
    <definedName name="CABEÇALHO8">#REF!</definedName>
    <definedName name="CABEÇALHO9">#REF!</definedName>
    <definedName name="CDEZ">#REF!</definedName>
    <definedName name="CETABELA_4">[5]Estatística!#REF!</definedName>
    <definedName name="CHECK">#REF!</definedName>
    <definedName name="CHECK_1">#REF!</definedName>
    <definedName name="CHECK2">#REF!</definedName>
    <definedName name="CHECK4">#REF!</definedName>
    <definedName name="CHECK5">#REF!</definedName>
    <definedName name="CHECK6">#REF!</definedName>
    <definedName name="CHECK7">#REF!</definedName>
    <definedName name="CHECKGRAF">'[3]PED-9'!#REF!</definedName>
    <definedName name="CHECKJAN1">#REF!</definedName>
    <definedName name="CHECKJAN2">#REF!</definedName>
    <definedName name="DAT">#REF!</definedName>
    <definedName name="DATA1">#REF!</definedName>
    <definedName name="DATA11">#REF!</definedName>
    <definedName name="DATA13">#REF!</definedName>
    <definedName name="DATA2">#REF!</definedName>
    <definedName name="DATA3">'[2]PED-3'!#REF!</definedName>
    <definedName name="DATA4">#REF!</definedName>
    <definedName name="DATA5">#REF!</definedName>
    <definedName name="DATA6">#REF!</definedName>
    <definedName name="DATA7">#REF!</definedName>
    <definedName name="DATA9">'[3]PED-9'!#REF!</definedName>
    <definedName name="DAYAT1">#REF!</definedName>
    <definedName name="DAYAT11">#REF!</definedName>
    <definedName name="DAYAT13">#REF!</definedName>
    <definedName name="DAYAT2">#REF!</definedName>
    <definedName name="DAYAT3">'[2]PED-3'!#REF!</definedName>
    <definedName name="DAYAT4">#REF!</definedName>
    <definedName name="DAYAT5">#REF!</definedName>
    <definedName name="DAYAT6">#REF!</definedName>
    <definedName name="DAYAT7">#REF!</definedName>
    <definedName name="DAYAT9">'[3]PED-9'!#REF!</definedName>
    <definedName name="DD">'[2]PED-3'!#REF!</definedName>
    <definedName name="DDEZ">#REF!</definedName>
    <definedName name="DEL_1">#REF!</definedName>
    <definedName name="DEL_11">#REF!</definedName>
    <definedName name="DEL_13">#REF!</definedName>
    <definedName name="DEL_2">#REF!</definedName>
    <definedName name="DEL_3">'[2]PED-3'!#REF!</definedName>
    <definedName name="DEL_4">#REF!</definedName>
    <definedName name="DEL_5">#REF!</definedName>
    <definedName name="DEL_6">#REF!</definedName>
    <definedName name="DEL_7">#REF!</definedName>
    <definedName name="DEL_9">'[3]PED-9'!#REF!</definedName>
    <definedName name="DELBLOC">#REF!</definedName>
    <definedName name="DELBLOC1">#REF!</definedName>
    <definedName name="DELBLOC11">#REF!</definedName>
    <definedName name="DELBLOC13">#REF!</definedName>
    <definedName name="DELBLOC2">#REF!</definedName>
    <definedName name="DELBLOC3">'[2]PED-3'!#REF!</definedName>
    <definedName name="DELBLOC4">#REF!</definedName>
    <definedName name="DELBLOC5">#REF!</definedName>
    <definedName name="DELBLOC6">#REF!</definedName>
    <definedName name="DELBLOC7">#REF!</definedName>
    <definedName name="DELBLOC9">'[3]PED-9'!#REF!</definedName>
    <definedName name="DELBOLC">#REF!</definedName>
    <definedName name="DELLINHA1">#REF!</definedName>
    <definedName name="DELLINHA2">#REF!</definedName>
    <definedName name="DELLINHA3">'[2]PED-3'!#REF!</definedName>
    <definedName name="DELLINHA5">#REF!</definedName>
    <definedName name="DESAB">#REF!</definedName>
    <definedName name="DESDESAL">#REF!</definedName>
    <definedName name="DESEMPR">#REF!</definedName>
    <definedName name="DESPREC">#REF!</definedName>
    <definedName name="DH">#REF!</definedName>
    <definedName name="DOC">#REF!</definedName>
    <definedName name="e">[4]R1!$A$243:$Q$392</definedName>
    <definedName name="EDEZ">#REF!</definedName>
    <definedName name="EDITORIA">#REF!</definedName>
    <definedName name="EDITORIA1">#REF!</definedName>
    <definedName name="EDITORIA10">#REF!</definedName>
    <definedName name="EDITORIA11">#REF!</definedName>
    <definedName name="EDITORIA2">#REF!</definedName>
    <definedName name="EDITORIA3">'[2]PED-3'!#REF!</definedName>
    <definedName name="EDITORIA4">#REF!</definedName>
    <definedName name="EDITORIA5">#REF!</definedName>
    <definedName name="EDITORIA6">#REF!</definedName>
    <definedName name="EDITORIA7">#REF!</definedName>
    <definedName name="EDITORIA8">#REF!</definedName>
    <definedName name="EDITORIA9">#REF!</definedName>
    <definedName name="ESCOLHA1">#REF!</definedName>
    <definedName name="ESCOLHA11">#REF!</definedName>
    <definedName name="ESCOLHA13">#REF!</definedName>
    <definedName name="ESCOLHA2">#REF!</definedName>
    <definedName name="ESCOLHA3">'[2]PED-3'!#REF!</definedName>
    <definedName name="ESCOLHA4">#REF!</definedName>
    <definedName name="ESCOLHA5">#REF!</definedName>
    <definedName name="ESCOLHA6">#REF!</definedName>
    <definedName name="ESCOLHA7">#REF!</definedName>
    <definedName name="ESCOLHA9">'[3]PED-9'!#REF!</definedName>
    <definedName name="EXCEL1">#REF!</definedName>
    <definedName name="EXCEL11">[6]R11!#REF!</definedName>
    <definedName name="EXCEL2">#REF!</definedName>
    <definedName name="EXCEL3">'[2]PED-3'!#REF!</definedName>
    <definedName name="EXCEL4">[6]R4!#REF!</definedName>
    <definedName name="EXCEL5">[6]R5!#REF!</definedName>
    <definedName name="EXCEL6">#REF!</definedName>
    <definedName name="EXCEL7">[6]R7!#REF!</definedName>
    <definedName name="EXCEL9">[6]R9!#REF!</definedName>
    <definedName name="FDEZ">#REF!</definedName>
    <definedName name="ff">[4]R1!$A$124</definedName>
    <definedName name="GDEZ">#REF!</definedName>
    <definedName name="GRAF">#REF!</definedName>
    <definedName name="GRAF1">#REF!</definedName>
    <definedName name="GRAF11">#REF!</definedName>
    <definedName name="GRAF2">#REF!</definedName>
    <definedName name="GRAF6">#REF!</definedName>
    <definedName name="GRAF7">#REF!</definedName>
    <definedName name="GRAF9">#REF!</definedName>
    <definedName name="GRAFATUAL1">#REF!</definedName>
    <definedName name="GRAFATUAL11">#REF!</definedName>
    <definedName name="GRAFATUAL2">#REF!</definedName>
    <definedName name="GRAFATUAL6">#REF!</definedName>
    <definedName name="GRAFATUAL7">#REF!</definedName>
    <definedName name="GRAFATUAL9">'[3]PED-9'!#REF!</definedName>
    <definedName name="GRAFICO1">#REF!</definedName>
    <definedName name="GRAFICO2">#REF!</definedName>
    <definedName name="GRAFICOJAN1">#N/A</definedName>
    <definedName name="h">[4]R1!$A$238</definedName>
    <definedName name="HAT">#REF!</definedName>
    <definedName name="HDEZ">#REF!</definedName>
    <definedName name="hh">[4]R1!$A$416</definedName>
    <definedName name="IDEZ">#REF!</definedName>
    <definedName name="IEPE">#REF!</definedName>
    <definedName name="IEPE11">#REF!</definedName>
    <definedName name="IEPE12">#REF!</definedName>
    <definedName name="IEPE13">#REF!</definedName>
    <definedName name="IEPE6">#REF!</definedName>
    <definedName name="IEPE7">#REF!</definedName>
    <definedName name="IEPE9">#REF!</definedName>
    <definedName name="ImpAmostra_Des">#REF!</definedName>
    <definedName name="ImpTab_1.10A">#REF!</definedName>
    <definedName name="ImpTab_1.10B">#REF!</definedName>
    <definedName name="ImpTab_1.11A">#REF!</definedName>
    <definedName name="ImpTab_1.11B">#REF!</definedName>
    <definedName name="ImpTab_1.17A">#REF!</definedName>
    <definedName name="ImpTab_1.18A">#REF!</definedName>
    <definedName name="ImpTab_1.19A">#REF!</definedName>
    <definedName name="ImpTab_1.1A">#REF!</definedName>
    <definedName name="ImpTab_1.20A">#REF!</definedName>
    <definedName name="ImpTab_1.21A">#REF!</definedName>
    <definedName name="ImpTab_1.22A">#REF!</definedName>
    <definedName name="ImpTab_1.23A">#REF!</definedName>
    <definedName name="ImpTab_1.24A">#REF!</definedName>
    <definedName name="ImpTab_1.25A">#REF!</definedName>
    <definedName name="ImpTab_1.26A">#REF!</definedName>
    <definedName name="ImpTab_1.2A">#REF!</definedName>
    <definedName name="ImpTab_1.4A">#REF!</definedName>
    <definedName name="ImpTab_1.5A">#REF!</definedName>
    <definedName name="ImpTab_1.6A">#REF!</definedName>
    <definedName name="ImpTab_1.6B">#REF!</definedName>
    <definedName name="ImpTab_1.7A">#REF!</definedName>
    <definedName name="ImpTab_1.7B">#REF!</definedName>
    <definedName name="ImpTab_1.8A">#REF!</definedName>
    <definedName name="ImpTab_1.8B">#REF!</definedName>
    <definedName name="ImpTab_1.9A">#REF!</definedName>
    <definedName name="ImpTab_1.9B">#REF!</definedName>
    <definedName name="ImpTab_3.1">#REF!</definedName>
    <definedName name="ImpTab_3.2">#REF!</definedName>
    <definedName name="ImpTab_3.3">#REF!</definedName>
    <definedName name="ImpTab_3.4">#REF!</definedName>
    <definedName name="ImpTab_3.5">#REF!</definedName>
    <definedName name="ImpTab_3.6">#REF!</definedName>
    <definedName name="ImpTaxas_Horas">#REF!</definedName>
    <definedName name="ImpTtab_1.1A">#REF!</definedName>
    <definedName name="ImpTtab_1.2A">#REF!</definedName>
    <definedName name="INIAT1">#REF!</definedName>
    <definedName name="INIAT11">#REF!</definedName>
    <definedName name="INIAT13">#REF!</definedName>
    <definedName name="INIAT2">#REF!</definedName>
    <definedName name="INIAT3">'[2]PED-3'!#REF!</definedName>
    <definedName name="INIAT4">#REF!</definedName>
    <definedName name="INIAT5">#REF!</definedName>
    <definedName name="INIAT6">#REF!</definedName>
    <definedName name="INIAT7">#REF!</definedName>
    <definedName name="INIAT9">'[3]PED-9'!#REF!</definedName>
    <definedName name="INICIO11">#REF!</definedName>
    <definedName name="INICIO6">#REF!</definedName>
    <definedName name="INICIO7">#REF!</definedName>
    <definedName name="INICIO9">'[3]PED-9'!#REF!</definedName>
    <definedName name="INICIOFEV11">#REF!</definedName>
    <definedName name="INICIOJAN6">#REF!</definedName>
    <definedName name="INICIOJAN7">#REF!</definedName>
    <definedName name="INICIOJAN9">'[3]PED-9'!#REF!</definedName>
    <definedName name="JDEZ">#REF!</definedName>
    <definedName name="KDEZ">#REF!</definedName>
    <definedName name="LDEZ">#REF!</definedName>
    <definedName name="LIN1.1">#REF!</definedName>
    <definedName name="LIN10FONTE">#REF!</definedName>
    <definedName name="LIN11A">#REF!</definedName>
    <definedName name="LIN11B">#REF!</definedName>
    <definedName name="LIN11FONTE">#REF!</definedName>
    <definedName name="LIN12.1">#REF!</definedName>
    <definedName name="LIN12A">#REF!</definedName>
    <definedName name="LIN12B">#REF!</definedName>
    <definedName name="LIN12FONTE">#REF!</definedName>
    <definedName name="LIN13.1">#REF!</definedName>
    <definedName name="LIN13A">#REF!</definedName>
    <definedName name="LIN13B">#REF!</definedName>
    <definedName name="LIN13FONTE">#REF!</definedName>
    <definedName name="LIN1A">#REF!</definedName>
    <definedName name="LIN1FONTE">#REF!</definedName>
    <definedName name="LIN2.1">#REF!</definedName>
    <definedName name="LIN2A">#REF!</definedName>
    <definedName name="LIN2FONTE">#REF!</definedName>
    <definedName name="LIN3.1">#REF!</definedName>
    <definedName name="LIN3A">#REF!</definedName>
    <definedName name="LIN3B">#REF!</definedName>
    <definedName name="LIN3FONTE">#REF!</definedName>
    <definedName name="LIN4.1">#REF!</definedName>
    <definedName name="LIN4.2">#REF!</definedName>
    <definedName name="LIN4A">#REF!</definedName>
    <definedName name="LIN4FONTE">#REF!</definedName>
    <definedName name="LIN5.1">#REF!</definedName>
    <definedName name="LIN5.2">#REF!</definedName>
    <definedName name="LIN5A">#REF!</definedName>
    <definedName name="LIN5FONTE">#REF!</definedName>
    <definedName name="LIN6A">#REF!</definedName>
    <definedName name="LIN6B">#REF!</definedName>
    <definedName name="LIN6FONTE">#REF!</definedName>
    <definedName name="LIN7.1">#REF!</definedName>
    <definedName name="LIN7A">#REF!</definedName>
    <definedName name="LIN7B">#REF!</definedName>
    <definedName name="LIN8FONTE">#REF!</definedName>
    <definedName name="LIN9A">#REF!</definedName>
    <definedName name="LIN9B">#REF!</definedName>
    <definedName name="LINEDITORIA">#REF!</definedName>
    <definedName name="LINGRAF">#REF!</definedName>
    <definedName name="LINGRAF1">#REF!</definedName>
    <definedName name="LINGRAF11">#REF!</definedName>
    <definedName name="LINGRAF2">#REF!</definedName>
    <definedName name="LINGRAF6">#REF!</definedName>
    <definedName name="LINGRAF7">#REF!</definedName>
    <definedName name="LINGRAF9">#REF!</definedName>
    <definedName name="LINIEPE">#REF!</definedName>
    <definedName name="MACROFEV11">#REF!</definedName>
    <definedName name="MACROJAN1">#REF!</definedName>
    <definedName name="MACROJAN11">#REF!</definedName>
    <definedName name="MACROJAN13">#REF!</definedName>
    <definedName name="MACROJAN2">#REF!</definedName>
    <definedName name="MACROJAN3">'[2]PED-3'!#REF!</definedName>
    <definedName name="MACROJAN4">#REF!</definedName>
    <definedName name="MACROJAN5">#REF!</definedName>
    <definedName name="MACROJAN6">#REF!</definedName>
    <definedName name="MACROJAN7">#REF!</definedName>
    <definedName name="MACROJAN9">'[3]PED-9'!#REF!</definedName>
    <definedName name="MDEZ">#REF!</definedName>
    <definedName name="MENUGRAF1">#REF!</definedName>
    <definedName name="MENUGRAF2">#REF!</definedName>
    <definedName name="MES">#REF!</definedName>
    <definedName name="MESANT">#REF!</definedName>
    <definedName name="MSGBLCK">#REF!</definedName>
    <definedName name="MSGBLMES">#REF!</definedName>
    <definedName name="MSGCHECK">#REF!</definedName>
    <definedName name="MSGMES">#REF!</definedName>
    <definedName name="n">[4]R2!#REF!</definedName>
    <definedName name="NDEZ">#REF!</definedName>
    <definedName name="NOBMLOC3">'[2]PED-3'!#REF!</definedName>
    <definedName name="NOGRAF">#REF!</definedName>
    <definedName name="NOGRF">#REF!</definedName>
    <definedName name="NOMBLOC">#N/A</definedName>
    <definedName name="NOMBLOC1">#REF!</definedName>
    <definedName name="NOMBLOC11">#REF!</definedName>
    <definedName name="NOMBLOC13">#REF!</definedName>
    <definedName name="NOMBLOC2">#REF!</definedName>
    <definedName name="NOMBLOC3">'[2]PED-3'!#REF!</definedName>
    <definedName name="NOMBLOC4">#REF!</definedName>
    <definedName name="NOMBLOC5">#REF!</definedName>
    <definedName name="NOMBLOC6">#REF!</definedName>
    <definedName name="NOMBLOC7">#REF!</definedName>
    <definedName name="NOMBLOC9">'[3]PED-9'!#REF!</definedName>
    <definedName name="NOMEMES">#REF!</definedName>
    <definedName name="NOMES_1">#REF!</definedName>
    <definedName name="NOMES_2">#REF!</definedName>
    <definedName name="NOMESJAN">#REF!</definedName>
    <definedName name="NOMESJAN11">#REF!</definedName>
    <definedName name="ODEZ">#REF!</definedName>
    <definedName name="p">[6]R1!$A$419</definedName>
    <definedName name="PDEZ">#REF!</definedName>
    <definedName name="PEA">#REF!</definedName>
    <definedName name="PERCENT1">#REF!</definedName>
    <definedName name="PERCENT11">#REF!</definedName>
    <definedName name="PERCENT13">#REF!</definedName>
    <definedName name="PERCENT2">#REF!</definedName>
    <definedName name="PERCENT3">'[2]PED-3'!#REF!</definedName>
    <definedName name="PERCENT4">#REF!</definedName>
    <definedName name="PERCENT5">#REF!</definedName>
    <definedName name="PERCENT6">#REF!</definedName>
    <definedName name="PERCENT7">#REF!</definedName>
    <definedName name="PERCENT9">'[3]PED-9'!#REF!</definedName>
    <definedName name="PERCENTA">'[3]PED-9'!#REF!</definedName>
    <definedName name="PERCENTJAN1">#REF!</definedName>
    <definedName name="PERCENTJAN11">#REF!</definedName>
    <definedName name="PERCENTJAN2">#REF!</definedName>
    <definedName name="PERCENTJAN3">'[2]PED-3'!#REF!</definedName>
    <definedName name="PERCENTJAN4">#REF!</definedName>
    <definedName name="PERCENTJAN5">#REF!</definedName>
    <definedName name="PERCENTJAN6">#REF!</definedName>
    <definedName name="PERCENTJAN7">#REF!</definedName>
    <definedName name="PERCENTJAN9">'[3]PED-9'!#REF!</definedName>
    <definedName name="PESTIM">#REF!</definedName>
    <definedName name="PIA">#REF!</definedName>
    <definedName name="PRINTTAB1">#REF!</definedName>
    <definedName name="PRINTTAB11">#REF!</definedName>
    <definedName name="PRINTTAB13">#REF!</definedName>
    <definedName name="PRINTTAB2">#REF!</definedName>
    <definedName name="PRINTTAB3">'[2]PED-3'!#REF!</definedName>
    <definedName name="PRINTTAB4">#REF!</definedName>
    <definedName name="PRINTTAB5">#REF!</definedName>
    <definedName name="PRINTTAB6">#REF!</definedName>
    <definedName name="PRINTTAB7">#REF!</definedName>
    <definedName name="PRINTTAB9">'[3]PED-9'!#REF!</definedName>
    <definedName name="PRN">#REF!</definedName>
    <definedName name="PRN2A">#REF!</definedName>
    <definedName name="PRN2B">#REF!</definedName>
    <definedName name="PRNA">#REF!</definedName>
    <definedName name="PRNB">#REF!</definedName>
    <definedName name="PRNC">#REF!</definedName>
    <definedName name="PRND">#REF!</definedName>
    <definedName name="PRNEDITORIA1">#REF!</definedName>
    <definedName name="PRNEDITORIA10">#REF!</definedName>
    <definedName name="PRNEDITORIA11">#REF!</definedName>
    <definedName name="PRNEDITORIA2">#REF!</definedName>
    <definedName name="PRNEDITORIA3">#N/A</definedName>
    <definedName name="PRNEDITORIA4">#N/A</definedName>
    <definedName name="PRNEDITORIA5">#REF!</definedName>
    <definedName name="PRNEDITORIA6">#REF!</definedName>
    <definedName name="PRNEDITORIA7">#REF!</definedName>
    <definedName name="PRNEDITORIA8">#REF!</definedName>
    <definedName name="PRNEDITORIA9">#REF!</definedName>
    <definedName name="PTA">#REF!</definedName>
    <definedName name="q">#REF!</definedName>
    <definedName name="QDEZ">#REF!</definedName>
    <definedName name="RDEZ">#REF!</definedName>
    <definedName name="ROTINA">#REF!</definedName>
    <definedName name="s">[4]R1!#REF!</definedName>
    <definedName name="SDEZ">#REF!</definedName>
    <definedName name="TAB_1">#REF!</definedName>
    <definedName name="TAB_11">#REF!</definedName>
    <definedName name="TAB_13">#REF!</definedName>
    <definedName name="TAB_2">#REF!</definedName>
    <definedName name="TAB_3">#REF!</definedName>
    <definedName name="TAB_4">#REF!</definedName>
    <definedName name="TAB_5">#REF!</definedName>
    <definedName name="TAB_6">#REF!</definedName>
    <definedName name="TABELA_1.10A">#REF!</definedName>
    <definedName name="TABELA_1.10B">#REF!</definedName>
    <definedName name="TABELA_1.11A">#REF!</definedName>
    <definedName name="TABELA_1.11B">#REF!</definedName>
    <definedName name="TABELA_1.17A">#REF!</definedName>
    <definedName name="TABELA_1.18A">#REF!</definedName>
    <definedName name="TABELA_1.19A">#REF!</definedName>
    <definedName name="TABELA_1.1A">#REF!</definedName>
    <definedName name="TABELA_1.20A">#REF!</definedName>
    <definedName name="TABELA_1.21A">#REF!</definedName>
    <definedName name="TABELA_1.22A">#REF!</definedName>
    <definedName name="TABELA_1.23A">#REF!</definedName>
    <definedName name="TABELA_1.24A">#REF!</definedName>
    <definedName name="TABELA_1.25A">#REF!</definedName>
    <definedName name="TABELA_1.26A">#REF!</definedName>
    <definedName name="TABELA_1.2A">#REF!</definedName>
    <definedName name="TABELA_1.4A">#REF!</definedName>
    <definedName name="TABELA_1.5A">#REF!</definedName>
    <definedName name="TABELA_1.6A">#REF!</definedName>
    <definedName name="TABELA_1.6B">#REF!</definedName>
    <definedName name="TABELA_1.7A">#REF!</definedName>
    <definedName name="TABELA_1.7B">#REF!</definedName>
    <definedName name="TABELA_1.8A">#REF!</definedName>
    <definedName name="TABELA_1.8B">#REF!</definedName>
    <definedName name="TABELA_1.9A">#REF!</definedName>
    <definedName name="TABELA_1.9B">#REF!</definedName>
    <definedName name="TABELA_3.1">#REF!</definedName>
    <definedName name="TABELA_3.2">#REF!</definedName>
    <definedName name="TABELA_3.3">#REF!</definedName>
    <definedName name="TABELA_3.4">#REF!</definedName>
    <definedName name="TABELA_3.5">#REF!</definedName>
    <definedName name="TABELA_3.6">#REF!</definedName>
    <definedName name="TDEZ">#REF!</definedName>
    <definedName name="TESTE_ES">#REF!</definedName>
    <definedName name="TESTEMES1">#REF!</definedName>
    <definedName name="TESTEMES11">#REF!</definedName>
    <definedName name="TESTEMES13">#REF!</definedName>
    <definedName name="TESTEMES2">#REF!</definedName>
    <definedName name="TESTEMES3">'[2]PED-3'!#REF!</definedName>
    <definedName name="TESTEMES4">#REF!</definedName>
    <definedName name="TESTEMES5">#REF!</definedName>
    <definedName name="TESTEMES6">#REF!</definedName>
    <definedName name="TESTEMES7">#REF!</definedName>
    <definedName name="TESTEMES9">'[3]PED-9'!#REF!</definedName>
    <definedName name="TXDES">#REF!</definedName>
    <definedName name="UDEZ">#REF!</definedName>
    <definedName name="ULLMES">'[3]PED-9'!#REF!</definedName>
    <definedName name="ULMES">#REF!</definedName>
    <definedName name="ULTMES12">#REF!</definedName>
    <definedName name="ULTMES13">#REF!</definedName>
    <definedName name="ULTMES6">#REF!</definedName>
    <definedName name="ULTMES8">#REF!</definedName>
    <definedName name="ULTMES9">#REF!</definedName>
    <definedName name="VDEZ">#REF!</definedName>
    <definedName name="WDEZ">#REF!</definedName>
    <definedName name="XDEZ">#REF!</definedName>
    <definedName name="YDEZ">#REF!</definedName>
    <definedName name="ZDE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H39" i="1"/>
  <c r="F39" i="1"/>
  <c r="D39" i="1"/>
  <c r="B39" i="1"/>
  <c r="J38" i="1"/>
  <c r="H38" i="1"/>
  <c r="F38" i="1"/>
  <c r="D38" i="1"/>
  <c r="B38" i="1"/>
  <c r="J37" i="1"/>
  <c r="H37" i="1"/>
  <c r="F37" i="1"/>
  <c r="D37" i="1"/>
  <c r="B37" i="1"/>
  <c r="K34" i="1"/>
  <c r="I34" i="1"/>
  <c r="G34" i="1"/>
  <c r="E34" i="1"/>
  <c r="C34" i="1"/>
  <c r="K33" i="1"/>
  <c r="I33" i="1"/>
  <c r="G33" i="1"/>
  <c r="E33" i="1"/>
  <c r="C33" i="1"/>
  <c r="K32" i="1"/>
  <c r="I32" i="1"/>
  <c r="G32" i="1"/>
  <c r="E32" i="1"/>
  <c r="C32" i="1"/>
  <c r="K29" i="1"/>
  <c r="I29" i="1"/>
  <c r="G29" i="1"/>
  <c r="E29" i="1"/>
  <c r="C29" i="1"/>
  <c r="K28" i="1"/>
  <c r="I28" i="1"/>
  <c r="G28" i="1"/>
  <c r="E28" i="1"/>
  <c r="C28" i="1"/>
  <c r="K27" i="1"/>
  <c r="I27" i="1"/>
  <c r="G27" i="1"/>
  <c r="E27" i="1"/>
  <c r="C27" i="1"/>
  <c r="K24" i="1"/>
  <c r="I24" i="1"/>
  <c r="G24" i="1"/>
  <c r="E24" i="1"/>
  <c r="C24" i="1"/>
  <c r="K23" i="1"/>
  <c r="I23" i="1"/>
  <c r="G23" i="1"/>
  <c r="E23" i="1"/>
  <c r="C23" i="1"/>
  <c r="K22" i="1"/>
  <c r="I22" i="1"/>
  <c r="G22" i="1"/>
  <c r="E22" i="1"/>
  <c r="C22" i="1"/>
  <c r="K19" i="1"/>
  <c r="I19" i="1"/>
  <c r="G19" i="1"/>
  <c r="E19" i="1"/>
  <c r="C19" i="1"/>
  <c r="K18" i="1"/>
  <c r="I18" i="1"/>
  <c r="G18" i="1"/>
  <c r="E18" i="1"/>
  <c r="C18" i="1"/>
  <c r="K17" i="1"/>
  <c r="I17" i="1"/>
  <c r="G17" i="1"/>
  <c r="E17" i="1"/>
  <c r="C17" i="1"/>
  <c r="K14" i="1"/>
  <c r="I14" i="1"/>
  <c r="G14" i="1"/>
  <c r="E14" i="1"/>
  <c r="C14" i="1"/>
  <c r="K13" i="1"/>
  <c r="I13" i="1"/>
  <c r="G13" i="1"/>
  <c r="E13" i="1"/>
  <c r="C13" i="1"/>
  <c r="K12" i="1"/>
  <c r="I12" i="1"/>
  <c r="G12" i="1"/>
  <c r="E12" i="1"/>
  <c r="C12" i="1"/>
</calcChain>
</file>

<file path=xl/sharedStrings.xml><?xml version="1.0" encoding="utf-8"?>
<sst xmlns="http://schemas.openxmlformats.org/spreadsheetml/2006/main" count="44" uniqueCount="19">
  <si>
    <t>Tabela 1</t>
  </si>
  <si>
    <t>Estimativa da população 14 anos e mais, segundo condição de atividade e sexo</t>
  </si>
  <si>
    <t>Distrito Federal</t>
  </si>
  <si>
    <t>2020 a 2024</t>
  </si>
  <si>
    <t>Período</t>
  </si>
  <si>
    <t>População de 14 anos e mais</t>
  </si>
  <si>
    <t>Total</t>
  </si>
  <si>
    <t>População economicamente ativa</t>
  </si>
  <si>
    <t>Inativos</t>
  </si>
  <si>
    <t>Ocupados</t>
  </si>
  <si>
    <t>Desempregados</t>
  </si>
  <si>
    <t>Números Absolutos (2)</t>
  </si>
  <si>
    <t>Índices                    (3)</t>
  </si>
  <si>
    <t>2020 (1)</t>
  </si>
  <si>
    <t>Mulheres</t>
  </si>
  <si>
    <t>Homens</t>
  </si>
  <si>
    <t>Variação 2024/2023 (%)</t>
  </si>
  <si>
    <t>Fonte: PED-DF - Pesquisa de Emprego e Desemprego no Distrito Federal. Convênio IPEDF-GDF e DIEESE.</t>
  </si>
  <si>
    <t>(1) Dados de fevereiro a dezembro. (2) Em 1.000 pessoas. (3) Base: Média de 2020 =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</si>
</sst>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_)"/>
    <numFmt numFmtId="165" formatCode="General_)"/>
    <numFmt numFmtId="166" formatCode="0.0"/>
    <numFmt numFmtId="167" formatCode="#,##0.0_);\(#,##0.0\)"/>
    <numFmt numFmtId="168" formatCode="0.000"/>
  </numFmts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3" fillId="2" borderId="0" xfId="0" applyFont="1" applyFill="1"/>
    <xf numFmtId="0" fontId="1" fillId="2" borderId="0" xfId="1" applyFill="1"/>
    <xf numFmtId="0" fontId="1" fillId="0" borderId="0" xfId="1" applyAlignment="1">
      <alignment horizontal="left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165" fontId="1" fillId="2" borderId="2" xfId="1" applyNumberFormat="1" applyFill="1" applyBorder="1" applyAlignment="1" applyProtection="1">
      <alignment horizontal="center" vertical="center" wrapText="1"/>
      <protection hidden="1"/>
    </xf>
    <xf numFmtId="165" fontId="1" fillId="2" borderId="3" xfId="1" applyNumberForma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165" fontId="1" fillId="2" borderId="4" xfId="1" applyNumberFormat="1" applyFill="1" applyBorder="1" applyAlignment="1" applyProtection="1">
      <alignment horizontal="center" vertical="center" wrapText="1"/>
      <protection hidden="1"/>
    </xf>
    <xf numFmtId="0" fontId="1" fillId="2" borderId="5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1" fillId="2" borderId="10" xfId="1" applyNumberFormat="1" applyFill="1" applyBorder="1" applyAlignment="1" applyProtection="1">
      <alignment horizontal="center" vertical="center" wrapText="1"/>
      <protection hidden="1"/>
    </xf>
    <xf numFmtId="0" fontId="1" fillId="2" borderId="11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165" fontId="1" fillId="2" borderId="0" xfId="1" applyNumberFormat="1" applyFill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3" fontId="1" fillId="2" borderId="0" xfId="1" applyNumberFormat="1" applyFill="1" applyAlignment="1">
      <alignment horizontal="center"/>
    </xf>
    <xf numFmtId="166" fontId="2" fillId="2" borderId="0" xfId="1" applyNumberFormat="1" applyFont="1" applyFill="1" applyAlignment="1">
      <alignment horizontal="center"/>
    </xf>
    <xf numFmtId="37" fontId="2" fillId="2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37" fontId="1" fillId="2" borderId="0" xfId="1" applyNumberFormat="1" applyFill="1" applyAlignment="1">
      <alignment horizontal="center"/>
    </xf>
    <xf numFmtId="0" fontId="2" fillId="2" borderId="0" xfId="1" applyFont="1" applyFill="1" applyAlignment="1">
      <alignment horizontal="center"/>
    </xf>
    <xf numFmtId="168" fontId="2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left" wrapText="1"/>
    </xf>
    <xf numFmtId="166" fontId="1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64" fontId="2" fillId="2" borderId="8" xfId="1" applyNumberFormat="1" applyFont="1" applyFill="1" applyBorder="1"/>
    <xf numFmtId="0" fontId="5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imoes/Beckup%20C%20Note%20Lara/Ninha/Dieese/PED/PED%20DF/2025/Mulheres/Anexo%20Estat&#237;stico%20_Mulheres%20PED-DF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REI\Meus%20documentos\Ped%20Mulher%2099\ANA\Estimativa%20da%20P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bu\C_ZEBU\Arquivos%20de%20Arminho\ANA\Anual%20RMPA-2000\Estimativas\Tabelas%20PED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iscareiro\C_Almisca\Dataped\anual%20RMPA%202000\PR&#201;VIA%202000-RMP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486\RMPA48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inho\C_ARMINHO\DATAPED\TABELAS\TABQPRO\RmpaQP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3"/>
      <sheetName val="Plan1"/>
      <sheetName val="Plan2"/>
      <sheetName val="Plan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-1"/>
      <sheetName val="Estimativas População"/>
      <sheetName val="Desemprego"/>
      <sheetName val="PED-4"/>
      <sheetName val="Nível de Ocupação - estimativa "/>
      <sheetName val="Nível de Ocupação"/>
      <sheetName val="PED-6"/>
      <sheetName val="Rendimento Médio (2)"/>
      <sheetName val="Rendimento Médio"/>
      <sheetName val="PED-9"/>
      <sheetName val="Salário Médio (2)"/>
      <sheetName val="Salário Méd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vas"/>
      <sheetName val="Tab. 1"/>
      <sheetName val="R2"/>
      <sheetName val="R1"/>
      <sheetName val="Tab. 2"/>
      <sheetName val="Tab. 3"/>
      <sheetName val="R3"/>
      <sheetName val="Tab. 4"/>
      <sheetName val="R4"/>
      <sheetName val="Tab. 5"/>
      <sheetName val="R5"/>
      <sheetName val="Tab. 6"/>
      <sheetName val="R6"/>
      <sheetName val="Tab. 7"/>
      <sheetName val="R7"/>
      <sheetName val="Tab. 8"/>
      <sheetName val="Tab. 9"/>
      <sheetName val="R9"/>
      <sheetName val="Tab. 10"/>
      <sheetName val="Tab. 11"/>
      <sheetName val="R11"/>
      <sheetName val="Tab. 12"/>
      <sheetName val="R12"/>
      <sheetName val="Tab. 13"/>
      <sheetName val="R13"/>
      <sheetName val="Tabela B"/>
      <sheetName val="Amostra-Des"/>
      <sheetName val="Plan1"/>
      <sheetName val="Tabela D"/>
      <sheetName val="rend autônomos"/>
    </sheetNames>
    <sheetDataSet>
      <sheetData sheetId="0" refreshError="1"/>
      <sheetData sheetId="1" refreshError="1"/>
      <sheetData sheetId="2"/>
      <sheetData sheetId="3">
        <row r="124">
          <cell r="A124" t="str">
            <v>Dez.</v>
          </cell>
        </row>
        <row r="238">
          <cell r="A238" t="str">
            <v>Nov.</v>
          </cell>
        </row>
        <row r="243">
          <cell r="A243" t="str">
            <v>|::</v>
          </cell>
        </row>
        <row r="244">
          <cell r="A244" t="str">
            <v>Tabela 1</v>
          </cell>
        </row>
        <row r="246">
          <cell r="A246" t="str">
            <v xml:space="preserve">            Estimativa da população total, da População Economicamente Ativa e dos inativos maiores de </v>
          </cell>
        </row>
        <row r="247">
          <cell r="B247" t="str">
            <v xml:space="preserve">     10 anos, taxa global de participação e taxa de desemprego total na RMPA -- 1992/2000</v>
          </cell>
        </row>
        <row r="249">
          <cell r="E249" t="str">
            <v xml:space="preserve">      POPULAÇÃO EM IDADE ATIVA</v>
          </cell>
          <cell r="N249" t="str">
            <v xml:space="preserve">        TAXAS (%)</v>
          </cell>
        </row>
        <row r="250">
          <cell r="A250" t="str">
            <v>PERÍODOS</v>
          </cell>
          <cell r="C250" t="str">
            <v xml:space="preserve"> População Economicamente Ativa</v>
          </cell>
          <cell r="K250" t="str">
            <v>Inativos Maiores</v>
          </cell>
          <cell r="N250" t="str">
            <v xml:space="preserve">  Partici-</v>
          </cell>
          <cell r="O250" t="str">
            <v xml:space="preserve">   Desemprego</v>
          </cell>
        </row>
        <row r="251">
          <cell r="A251" t="str">
            <v>E</v>
          </cell>
          <cell r="B251" t="str">
            <v xml:space="preserve">     Total</v>
          </cell>
          <cell r="E251" t="str">
            <v xml:space="preserve">   Ocupados</v>
          </cell>
          <cell r="H251" t="str">
            <v xml:space="preserve">  Desempregados</v>
          </cell>
          <cell r="K251" t="str">
            <v xml:space="preserve">   de 10 Anos</v>
          </cell>
          <cell r="N251" t="str">
            <v xml:space="preserve">   pação</v>
          </cell>
          <cell r="O251" t="str">
            <v>Total</v>
          </cell>
          <cell r="Q251" t="str">
            <v>POPULAÇÃO</v>
          </cell>
        </row>
        <row r="252">
          <cell r="A252" t="str">
            <v>VARIAÇÕES</v>
          </cell>
          <cell r="B252" t="str">
            <v>Número</v>
          </cell>
          <cell r="C252" t="str">
            <v xml:space="preserve"> Índice</v>
          </cell>
          <cell r="E252" t="str">
            <v>Número</v>
          </cell>
          <cell r="F252" t="str">
            <v xml:space="preserve"> Índice</v>
          </cell>
          <cell r="H252" t="str">
            <v xml:space="preserve"> Número</v>
          </cell>
          <cell r="I252" t="str">
            <v xml:space="preserve">   Índice</v>
          </cell>
          <cell r="K252" t="str">
            <v>Número</v>
          </cell>
          <cell r="L252" t="str">
            <v xml:space="preserve"> Índice</v>
          </cell>
          <cell r="N252" t="str">
            <v xml:space="preserve">  PEA/PIA</v>
          </cell>
          <cell r="O252" t="str">
            <v xml:space="preserve">    (DES/PEA)</v>
          </cell>
          <cell r="Q252" t="str">
            <v xml:space="preserve">    (1)</v>
          </cell>
        </row>
        <row r="253">
          <cell r="B253" t="str">
            <v xml:space="preserve">   (2)</v>
          </cell>
          <cell r="C253" t="str">
            <v xml:space="preserve">  (3)</v>
          </cell>
          <cell r="E253" t="str">
            <v xml:space="preserve"> (2)</v>
          </cell>
          <cell r="F253" t="str">
            <v xml:space="preserve">  (3)</v>
          </cell>
          <cell r="H253" t="str">
            <v xml:space="preserve">   (2)</v>
          </cell>
          <cell r="I253" t="str">
            <v xml:space="preserve">  (3)</v>
          </cell>
          <cell r="K253" t="str">
            <v xml:space="preserve">   (2)</v>
          </cell>
          <cell r="L253" t="str">
            <v xml:space="preserve">  (3)</v>
          </cell>
        </row>
        <row r="254">
          <cell r="A254" t="str">
            <v>1992</v>
          </cell>
        </row>
        <row r="255">
          <cell r="A255" t="str">
            <v xml:space="preserve">  Jun.</v>
          </cell>
          <cell r="B255">
            <v>1453</v>
          </cell>
          <cell r="C255">
            <v>101.8</v>
          </cell>
          <cell r="E255">
            <v>1238</v>
          </cell>
          <cell r="F255">
            <v>98.7</v>
          </cell>
          <cell r="H255">
            <v>215</v>
          </cell>
          <cell r="I255">
            <v>123.6</v>
          </cell>
          <cell r="K255">
            <v>1001</v>
          </cell>
          <cell r="L255">
            <v>93</v>
          </cell>
          <cell r="N255">
            <v>59.2</v>
          </cell>
          <cell r="O255">
            <v>14.8</v>
          </cell>
          <cell r="Q255">
            <v>3050</v>
          </cell>
        </row>
        <row r="256">
          <cell r="A256" t="str">
            <v xml:space="preserve">  Jul.</v>
          </cell>
          <cell r="B256">
            <v>1450</v>
          </cell>
          <cell r="C256">
            <v>101.5</v>
          </cell>
          <cell r="E256">
            <v>1240</v>
          </cell>
          <cell r="F256">
            <v>98.9</v>
          </cell>
          <cell r="H256">
            <v>210</v>
          </cell>
          <cell r="I256">
            <v>120.7</v>
          </cell>
          <cell r="K256">
            <v>1008</v>
          </cell>
          <cell r="L256">
            <v>93.7</v>
          </cell>
          <cell r="N256">
            <v>59</v>
          </cell>
          <cell r="O256">
            <v>14.5</v>
          </cell>
          <cell r="Q256">
            <v>3053</v>
          </cell>
        </row>
        <row r="257">
          <cell r="A257" t="str">
            <v xml:space="preserve">  Ago.</v>
          </cell>
          <cell r="B257">
            <v>1437</v>
          </cell>
          <cell r="C257">
            <v>100.6</v>
          </cell>
          <cell r="E257">
            <v>1236</v>
          </cell>
          <cell r="F257">
            <v>98.6</v>
          </cell>
          <cell r="H257">
            <v>201</v>
          </cell>
          <cell r="I257">
            <v>115.5</v>
          </cell>
          <cell r="K257">
            <v>1023</v>
          </cell>
          <cell r="L257">
            <v>95.1</v>
          </cell>
          <cell r="N257">
            <v>58.4</v>
          </cell>
          <cell r="O257">
            <v>14</v>
          </cell>
          <cell r="Q257">
            <v>3057</v>
          </cell>
        </row>
        <row r="258">
          <cell r="A258" t="str">
            <v xml:space="preserve">  Set.</v>
          </cell>
          <cell r="B258">
            <v>1422</v>
          </cell>
          <cell r="C258">
            <v>99.6</v>
          </cell>
          <cell r="E258">
            <v>1219</v>
          </cell>
          <cell r="F258">
            <v>97.2</v>
          </cell>
          <cell r="H258">
            <v>203</v>
          </cell>
          <cell r="I258">
            <v>116.7</v>
          </cell>
          <cell r="K258">
            <v>1042</v>
          </cell>
          <cell r="L258">
            <v>96.8</v>
          </cell>
          <cell r="N258">
            <v>57.7</v>
          </cell>
          <cell r="O258">
            <v>14.3</v>
          </cell>
          <cell r="Q258">
            <v>3061</v>
          </cell>
        </row>
        <row r="259">
          <cell r="A259" t="str">
            <v xml:space="preserve">  Out.</v>
          </cell>
          <cell r="B259">
            <v>1430</v>
          </cell>
          <cell r="C259">
            <v>100.1</v>
          </cell>
          <cell r="E259">
            <v>1223</v>
          </cell>
          <cell r="F259">
            <v>97.5</v>
          </cell>
          <cell r="H259">
            <v>207</v>
          </cell>
          <cell r="I259">
            <v>119</v>
          </cell>
          <cell r="K259">
            <v>1040</v>
          </cell>
          <cell r="L259">
            <v>96.7</v>
          </cell>
          <cell r="N259">
            <v>57.9</v>
          </cell>
          <cell r="O259">
            <v>14.5</v>
          </cell>
          <cell r="Q259">
            <v>3064</v>
          </cell>
        </row>
        <row r="260">
          <cell r="A260" t="str">
            <v xml:space="preserve">  Nov.</v>
          </cell>
          <cell r="B260">
            <v>1435</v>
          </cell>
          <cell r="C260">
            <v>100.5</v>
          </cell>
          <cell r="E260">
            <v>1227</v>
          </cell>
          <cell r="F260">
            <v>97.8</v>
          </cell>
          <cell r="H260">
            <v>208</v>
          </cell>
          <cell r="I260">
            <v>119.5</v>
          </cell>
          <cell r="K260">
            <v>1044</v>
          </cell>
          <cell r="L260">
            <v>97</v>
          </cell>
          <cell r="N260">
            <v>57.9</v>
          </cell>
          <cell r="O260">
            <v>14.5</v>
          </cell>
          <cell r="Q260">
            <v>3068</v>
          </cell>
        </row>
        <row r="261">
          <cell r="A261" t="str">
            <v xml:space="preserve">  Dez.</v>
          </cell>
          <cell r="B261">
            <v>1435</v>
          </cell>
          <cell r="C261">
            <v>100.5</v>
          </cell>
          <cell r="E261">
            <v>1246</v>
          </cell>
          <cell r="F261">
            <v>99.4</v>
          </cell>
          <cell r="H261">
            <v>189</v>
          </cell>
          <cell r="I261">
            <v>108.6</v>
          </cell>
          <cell r="K261">
            <v>1047</v>
          </cell>
          <cell r="L261">
            <v>97.3</v>
          </cell>
          <cell r="N261">
            <v>57.8</v>
          </cell>
          <cell r="O261">
            <v>13.2</v>
          </cell>
          <cell r="Q261">
            <v>3072</v>
          </cell>
        </row>
        <row r="263">
          <cell r="A263" t="str">
            <v>1993</v>
          </cell>
        </row>
        <row r="264">
          <cell r="A264" t="str">
            <v xml:space="preserve">  Jan.</v>
          </cell>
          <cell r="B264">
            <v>1432</v>
          </cell>
          <cell r="C264">
            <v>100.3</v>
          </cell>
          <cell r="E264">
            <v>1250</v>
          </cell>
          <cell r="F264">
            <v>99.7</v>
          </cell>
          <cell r="H264">
            <v>182</v>
          </cell>
          <cell r="I264">
            <v>104.6</v>
          </cell>
          <cell r="K264">
            <v>1050</v>
          </cell>
          <cell r="L264">
            <v>97.6</v>
          </cell>
          <cell r="N264">
            <v>57.7</v>
          </cell>
          <cell r="O264">
            <v>12.7</v>
          </cell>
          <cell r="Q264">
            <v>3075</v>
          </cell>
        </row>
        <row r="265">
          <cell r="A265" t="str">
            <v xml:space="preserve">  Fev.</v>
          </cell>
          <cell r="B265">
            <v>1436</v>
          </cell>
          <cell r="C265">
            <v>100.6</v>
          </cell>
          <cell r="E265">
            <v>1255</v>
          </cell>
          <cell r="F265">
            <v>100.1</v>
          </cell>
          <cell r="H265">
            <v>181</v>
          </cell>
          <cell r="I265">
            <v>104</v>
          </cell>
          <cell r="K265">
            <v>1049</v>
          </cell>
          <cell r="L265">
            <v>97.5</v>
          </cell>
          <cell r="N265">
            <v>57.8</v>
          </cell>
          <cell r="O265">
            <v>12.6</v>
          </cell>
          <cell r="Q265">
            <v>3079</v>
          </cell>
        </row>
        <row r="266">
          <cell r="A266" t="str">
            <v xml:space="preserve">  Mar.</v>
          </cell>
          <cell r="B266">
            <v>1439</v>
          </cell>
          <cell r="C266">
            <v>100.8</v>
          </cell>
          <cell r="E266">
            <v>1249</v>
          </cell>
          <cell r="F266">
            <v>99.6</v>
          </cell>
          <cell r="H266">
            <v>190</v>
          </cell>
          <cell r="I266">
            <v>109.2</v>
          </cell>
          <cell r="K266">
            <v>1051</v>
          </cell>
          <cell r="L266">
            <v>97.7</v>
          </cell>
          <cell r="N266">
            <v>57.8</v>
          </cell>
          <cell r="O266">
            <v>13.2</v>
          </cell>
          <cell r="Q266">
            <v>3083</v>
          </cell>
        </row>
        <row r="267">
          <cell r="A267" t="str">
            <v xml:space="preserve">  Abr.</v>
          </cell>
          <cell r="B267">
            <v>1452</v>
          </cell>
          <cell r="C267">
            <v>101.7</v>
          </cell>
          <cell r="E267">
            <v>1259</v>
          </cell>
          <cell r="F267">
            <v>100.4</v>
          </cell>
          <cell r="H267">
            <v>193</v>
          </cell>
          <cell r="I267">
            <v>110.9</v>
          </cell>
          <cell r="K267">
            <v>1034</v>
          </cell>
          <cell r="L267">
            <v>96.1</v>
          </cell>
          <cell r="N267">
            <v>58.4</v>
          </cell>
          <cell r="O267">
            <v>13.3</v>
          </cell>
          <cell r="Q267">
            <v>3086</v>
          </cell>
        </row>
        <row r="268">
          <cell r="A268" t="str">
            <v xml:space="preserve">  Maio</v>
          </cell>
          <cell r="B268">
            <v>1433</v>
          </cell>
          <cell r="C268">
            <v>100.4</v>
          </cell>
          <cell r="E268">
            <v>1248</v>
          </cell>
          <cell r="F268">
            <v>99.5</v>
          </cell>
          <cell r="H268">
            <v>185</v>
          </cell>
          <cell r="I268">
            <v>106.3</v>
          </cell>
          <cell r="K268">
            <v>1050</v>
          </cell>
          <cell r="L268">
            <v>97.6</v>
          </cell>
          <cell r="N268">
            <v>57.7</v>
          </cell>
          <cell r="O268">
            <v>12.9</v>
          </cell>
          <cell r="Q268">
            <v>3090</v>
          </cell>
        </row>
        <row r="269">
          <cell r="A269" t="str">
            <v xml:space="preserve">  Jun.</v>
          </cell>
          <cell r="B269">
            <v>1422</v>
          </cell>
          <cell r="C269">
            <v>99.6</v>
          </cell>
          <cell r="E269">
            <v>1243</v>
          </cell>
          <cell r="F269">
            <v>99.1</v>
          </cell>
          <cell r="H269">
            <v>179</v>
          </cell>
          <cell r="I269">
            <v>102.9</v>
          </cell>
          <cell r="K269">
            <v>1068</v>
          </cell>
          <cell r="L269">
            <v>99.3</v>
          </cell>
          <cell r="N269">
            <v>57.1</v>
          </cell>
          <cell r="O269">
            <v>12.6</v>
          </cell>
          <cell r="Q269">
            <v>3094</v>
          </cell>
        </row>
        <row r="270">
          <cell r="A270" t="str">
            <v xml:space="preserve">  Jul.</v>
          </cell>
          <cell r="B270">
            <v>1415</v>
          </cell>
          <cell r="C270">
            <v>99.1</v>
          </cell>
          <cell r="E270">
            <v>1241</v>
          </cell>
          <cell r="F270">
            <v>99</v>
          </cell>
          <cell r="H270">
            <v>174</v>
          </cell>
          <cell r="I270">
            <v>100</v>
          </cell>
          <cell r="K270">
            <v>1081</v>
          </cell>
          <cell r="L270">
            <v>100.5</v>
          </cell>
          <cell r="N270">
            <v>56.7</v>
          </cell>
          <cell r="O270">
            <v>12.3</v>
          </cell>
          <cell r="Q270">
            <v>3097</v>
          </cell>
        </row>
        <row r="271">
          <cell r="A271" t="str">
            <v xml:space="preserve">  Ago.</v>
          </cell>
          <cell r="B271">
            <v>1424</v>
          </cell>
          <cell r="C271">
            <v>99.7</v>
          </cell>
          <cell r="E271">
            <v>1249</v>
          </cell>
          <cell r="F271">
            <v>99.6</v>
          </cell>
          <cell r="H271">
            <v>175</v>
          </cell>
          <cell r="I271">
            <v>100.6</v>
          </cell>
          <cell r="K271">
            <v>1078</v>
          </cell>
          <cell r="L271">
            <v>100.2</v>
          </cell>
          <cell r="N271">
            <v>56.9</v>
          </cell>
          <cell r="O271">
            <v>12.3</v>
          </cell>
          <cell r="Q271">
            <v>3101</v>
          </cell>
        </row>
        <row r="272">
          <cell r="A272" t="str">
            <v xml:space="preserve">  Set.</v>
          </cell>
          <cell r="B272">
            <v>1432</v>
          </cell>
          <cell r="C272">
            <v>100.3</v>
          </cell>
          <cell r="E272">
            <v>1257</v>
          </cell>
          <cell r="F272">
            <v>100.2</v>
          </cell>
          <cell r="H272">
            <v>175</v>
          </cell>
          <cell r="I272">
            <v>100.6</v>
          </cell>
          <cell r="K272">
            <v>1076</v>
          </cell>
          <cell r="L272">
            <v>100</v>
          </cell>
          <cell r="N272">
            <v>57.1</v>
          </cell>
          <cell r="O272">
            <v>12.2</v>
          </cell>
          <cell r="Q272">
            <v>3105</v>
          </cell>
        </row>
        <row r="273">
          <cell r="A273" t="str">
            <v xml:space="preserve">  Out.</v>
          </cell>
          <cell r="B273">
            <v>1438</v>
          </cell>
          <cell r="C273">
            <v>100.7</v>
          </cell>
          <cell r="E273">
            <v>1267</v>
          </cell>
          <cell r="F273">
            <v>101</v>
          </cell>
          <cell r="H273">
            <v>171</v>
          </cell>
          <cell r="I273">
            <v>98.3</v>
          </cell>
          <cell r="K273">
            <v>1084</v>
          </cell>
          <cell r="L273">
            <v>100.7</v>
          </cell>
          <cell r="N273">
            <v>57</v>
          </cell>
          <cell r="O273">
            <v>11.9</v>
          </cell>
          <cell r="Q273">
            <v>3108</v>
          </cell>
        </row>
        <row r="274">
          <cell r="A274" t="str">
            <v xml:space="preserve">  Nov.</v>
          </cell>
          <cell r="B274">
            <v>1429</v>
          </cell>
          <cell r="C274">
            <v>100.1</v>
          </cell>
          <cell r="E274">
            <v>1269</v>
          </cell>
          <cell r="F274">
            <v>101.2</v>
          </cell>
          <cell r="H274">
            <v>160</v>
          </cell>
          <cell r="I274">
            <v>92</v>
          </cell>
          <cell r="K274">
            <v>1101</v>
          </cell>
          <cell r="L274">
            <v>102.3</v>
          </cell>
          <cell r="N274">
            <v>56.5</v>
          </cell>
          <cell r="O274">
            <v>11.2</v>
          </cell>
          <cell r="Q274">
            <v>3112</v>
          </cell>
        </row>
        <row r="275">
          <cell r="A275" t="str">
            <v xml:space="preserve">  Dez.</v>
          </cell>
          <cell r="B275">
            <v>1421</v>
          </cell>
          <cell r="C275">
            <v>99.5</v>
          </cell>
          <cell r="E275">
            <v>1269</v>
          </cell>
          <cell r="F275">
            <v>101.2</v>
          </cell>
          <cell r="H275">
            <v>152</v>
          </cell>
          <cell r="I275">
            <v>87.4</v>
          </cell>
          <cell r="K275">
            <v>1112</v>
          </cell>
          <cell r="L275">
            <v>103.3</v>
          </cell>
          <cell r="N275">
            <v>56.1</v>
          </cell>
          <cell r="O275">
            <v>10.7</v>
          </cell>
          <cell r="Q275">
            <v>3116</v>
          </cell>
        </row>
        <row r="277">
          <cell r="A277" t="str">
            <v>1994</v>
          </cell>
        </row>
        <row r="278">
          <cell r="A278" t="str">
            <v xml:space="preserve">  Jan. </v>
          </cell>
          <cell r="B278">
            <v>1391</v>
          </cell>
          <cell r="C278">
            <v>97.4</v>
          </cell>
          <cell r="E278">
            <v>1253</v>
          </cell>
          <cell r="F278">
            <v>99.9</v>
          </cell>
          <cell r="H278">
            <v>138</v>
          </cell>
          <cell r="I278">
            <v>79.3</v>
          </cell>
          <cell r="K278">
            <v>1148</v>
          </cell>
          <cell r="L278">
            <v>106.7</v>
          </cell>
          <cell r="N278">
            <v>54.8</v>
          </cell>
          <cell r="O278">
            <v>9.9</v>
          </cell>
          <cell r="Q278">
            <v>3119</v>
          </cell>
        </row>
        <row r="279">
          <cell r="A279" t="str">
            <v xml:space="preserve">  Fev.</v>
          </cell>
          <cell r="B279">
            <v>1390</v>
          </cell>
          <cell r="C279">
            <v>97.3</v>
          </cell>
          <cell r="E279">
            <v>1245</v>
          </cell>
          <cell r="F279">
            <v>99.3</v>
          </cell>
          <cell r="H279">
            <v>145</v>
          </cell>
          <cell r="I279">
            <v>83.3</v>
          </cell>
          <cell r="K279">
            <v>1156</v>
          </cell>
          <cell r="L279">
            <v>107.4</v>
          </cell>
          <cell r="N279">
            <v>54.6</v>
          </cell>
          <cell r="O279">
            <v>10.4</v>
          </cell>
          <cell r="Q279">
            <v>3123</v>
          </cell>
        </row>
        <row r="280">
          <cell r="A280" t="str">
            <v xml:space="preserve">  Mar.</v>
          </cell>
          <cell r="B280">
            <v>1384</v>
          </cell>
          <cell r="C280">
            <v>96.9</v>
          </cell>
          <cell r="E280">
            <v>1233</v>
          </cell>
          <cell r="F280">
            <v>98.3</v>
          </cell>
          <cell r="H280">
            <v>151</v>
          </cell>
          <cell r="I280">
            <v>86.8</v>
          </cell>
          <cell r="K280">
            <v>1165</v>
          </cell>
          <cell r="L280">
            <v>108.3</v>
          </cell>
          <cell r="N280">
            <v>54.3</v>
          </cell>
          <cell r="O280">
            <v>10.9</v>
          </cell>
          <cell r="Q280">
            <v>3127</v>
          </cell>
        </row>
        <row r="281">
          <cell r="A281" t="str">
            <v xml:space="preserve">  Abr.</v>
          </cell>
          <cell r="B281">
            <v>1401</v>
          </cell>
          <cell r="C281">
            <v>98.1</v>
          </cell>
          <cell r="E281">
            <v>1237</v>
          </cell>
          <cell r="F281">
            <v>98.6</v>
          </cell>
          <cell r="H281">
            <v>164</v>
          </cell>
          <cell r="I281">
            <v>94.3</v>
          </cell>
          <cell r="K281">
            <v>1146</v>
          </cell>
          <cell r="L281">
            <v>106.5</v>
          </cell>
          <cell r="N281">
            <v>55</v>
          </cell>
          <cell r="O281">
            <v>11.7</v>
          </cell>
          <cell r="Q281">
            <v>3130</v>
          </cell>
        </row>
        <row r="282">
          <cell r="A282" t="str">
            <v xml:space="preserve">  Maio</v>
          </cell>
          <cell r="B282">
            <v>1398</v>
          </cell>
          <cell r="C282">
            <v>97.9</v>
          </cell>
          <cell r="E282">
            <v>1227</v>
          </cell>
          <cell r="F282">
            <v>97.8</v>
          </cell>
          <cell r="H282">
            <v>171</v>
          </cell>
          <cell r="I282">
            <v>98.3</v>
          </cell>
          <cell r="K282">
            <v>1154</v>
          </cell>
          <cell r="L282">
            <v>107.2</v>
          </cell>
          <cell r="N282">
            <v>54.8</v>
          </cell>
          <cell r="O282">
            <v>12.2</v>
          </cell>
          <cell r="Q282">
            <v>3134</v>
          </cell>
        </row>
        <row r="283">
          <cell r="A283" t="str">
            <v xml:space="preserve">  Jun.</v>
          </cell>
          <cell r="B283">
            <v>1403</v>
          </cell>
          <cell r="C283">
            <v>98.2</v>
          </cell>
          <cell r="E283">
            <v>1226</v>
          </cell>
          <cell r="F283">
            <v>97.8</v>
          </cell>
          <cell r="H283">
            <v>177</v>
          </cell>
          <cell r="I283">
            <v>101.7</v>
          </cell>
          <cell r="K283">
            <v>1153</v>
          </cell>
          <cell r="L283">
            <v>107.2</v>
          </cell>
          <cell r="N283">
            <v>54.9</v>
          </cell>
          <cell r="O283">
            <v>12.6</v>
          </cell>
          <cell r="Q283">
            <v>3138</v>
          </cell>
        </row>
        <row r="284">
          <cell r="A284" t="str">
            <v xml:space="preserve">  Jul.</v>
          </cell>
          <cell r="B284">
            <v>1405</v>
          </cell>
          <cell r="C284">
            <v>98.4</v>
          </cell>
          <cell r="E284">
            <v>1224</v>
          </cell>
          <cell r="F284">
            <v>97.6</v>
          </cell>
          <cell r="H284">
            <v>181</v>
          </cell>
          <cell r="I284">
            <v>104</v>
          </cell>
          <cell r="K284">
            <v>1159</v>
          </cell>
          <cell r="L284">
            <v>107.7</v>
          </cell>
          <cell r="N284">
            <v>54.8</v>
          </cell>
          <cell r="O284">
            <v>12.9</v>
          </cell>
          <cell r="Q284">
            <v>3141</v>
          </cell>
        </row>
        <row r="285">
          <cell r="A285" t="str">
            <v xml:space="preserve">  Ago.</v>
          </cell>
          <cell r="B285">
            <v>1410</v>
          </cell>
          <cell r="C285">
            <v>98.7</v>
          </cell>
          <cell r="E285">
            <v>1238</v>
          </cell>
          <cell r="F285">
            <v>98.7</v>
          </cell>
          <cell r="H285">
            <v>172</v>
          </cell>
          <cell r="I285">
            <v>98.9</v>
          </cell>
          <cell r="K285">
            <v>1154</v>
          </cell>
          <cell r="L285">
            <v>107.2</v>
          </cell>
          <cell r="N285">
            <v>55</v>
          </cell>
          <cell r="O285">
            <v>12.2</v>
          </cell>
          <cell r="Q285">
            <v>3145</v>
          </cell>
        </row>
        <row r="286">
          <cell r="A286" t="str">
            <v xml:space="preserve">  Set.</v>
          </cell>
          <cell r="B286">
            <v>1414</v>
          </cell>
          <cell r="C286">
            <v>99</v>
          </cell>
          <cell r="E286">
            <v>1257</v>
          </cell>
          <cell r="F286">
            <v>100.2</v>
          </cell>
          <cell r="H286">
            <v>157</v>
          </cell>
          <cell r="I286">
            <v>90.2</v>
          </cell>
          <cell r="K286">
            <v>1153</v>
          </cell>
          <cell r="L286">
            <v>107.2</v>
          </cell>
          <cell r="N286">
            <v>55.1</v>
          </cell>
          <cell r="O286">
            <v>11.1</v>
          </cell>
          <cell r="Q286">
            <v>3149</v>
          </cell>
        </row>
        <row r="287">
          <cell r="A287" t="str">
            <v xml:space="preserve">  Out.</v>
          </cell>
          <cell r="B287">
            <v>1423</v>
          </cell>
          <cell r="C287">
            <v>99.6</v>
          </cell>
          <cell r="E287">
            <v>1269</v>
          </cell>
          <cell r="F287">
            <v>101.2</v>
          </cell>
          <cell r="H287">
            <v>154</v>
          </cell>
          <cell r="I287">
            <v>88.5</v>
          </cell>
          <cell r="K287">
            <v>1151</v>
          </cell>
          <cell r="L287">
            <v>107</v>
          </cell>
          <cell r="N287">
            <v>55.3</v>
          </cell>
          <cell r="O287">
            <v>10.8</v>
          </cell>
          <cell r="Q287">
            <v>3152</v>
          </cell>
        </row>
        <row r="288">
          <cell r="A288" t="str">
            <v xml:space="preserve">  Nov.</v>
          </cell>
          <cell r="B288">
            <v>1436</v>
          </cell>
          <cell r="C288">
            <v>100.6</v>
          </cell>
          <cell r="E288">
            <v>1278</v>
          </cell>
          <cell r="F288">
            <v>101.9</v>
          </cell>
          <cell r="H288">
            <v>158</v>
          </cell>
          <cell r="I288">
            <v>90.8</v>
          </cell>
          <cell r="K288">
            <v>1146</v>
          </cell>
          <cell r="L288">
            <v>106.5</v>
          </cell>
          <cell r="N288">
            <v>55.6</v>
          </cell>
          <cell r="O288">
            <v>11</v>
          </cell>
          <cell r="Q288">
            <v>3156</v>
          </cell>
        </row>
        <row r="289">
          <cell r="A289" t="str">
            <v xml:space="preserve">  Dez.</v>
          </cell>
          <cell r="B289">
            <v>1439</v>
          </cell>
          <cell r="C289">
            <v>100.8</v>
          </cell>
          <cell r="E289">
            <v>1289</v>
          </cell>
          <cell r="F289">
            <v>102.8</v>
          </cell>
          <cell r="H289">
            <v>150</v>
          </cell>
          <cell r="I289">
            <v>86.2</v>
          </cell>
          <cell r="K289">
            <v>1154</v>
          </cell>
          <cell r="L289">
            <v>107.2</v>
          </cell>
          <cell r="N289">
            <v>55.5</v>
          </cell>
          <cell r="O289">
            <v>10.4</v>
          </cell>
          <cell r="Q289">
            <v>3160</v>
          </cell>
        </row>
        <row r="291">
          <cell r="A291" t="str">
            <v>1995</v>
          </cell>
        </row>
        <row r="292">
          <cell r="A292" t="str">
            <v xml:space="preserve">  Jan.</v>
          </cell>
          <cell r="B292">
            <v>1427</v>
          </cell>
          <cell r="C292">
            <v>99.9</v>
          </cell>
          <cell r="E292">
            <v>1289</v>
          </cell>
          <cell r="F292">
            <v>102.8</v>
          </cell>
          <cell r="H292">
            <v>138</v>
          </cell>
          <cell r="I292">
            <v>79.3</v>
          </cell>
          <cell r="K292">
            <v>1167</v>
          </cell>
          <cell r="L292">
            <v>108.5</v>
          </cell>
          <cell r="N292">
            <v>55</v>
          </cell>
          <cell r="O292">
            <v>9.6999999999999993</v>
          </cell>
          <cell r="Q292">
            <v>3164</v>
          </cell>
        </row>
        <row r="293">
          <cell r="A293" t="str">
            <v xml:space="preserve">  Fev.</v>
          </cell>
          <cell r="B293">
            <v>1437</v>
          </cell>
          <cell r="C293">
            <v>100.6</v>
          </cell>
          <cell r="E293">
            <v>1306</v>
          </cell>
          <cell r="F293">
            <v>104.1</v>
          </cell>
          <cell r="H293">
            <v>131</v>
          </cell>
          <cell r="I293">
            <v>75.3</v>
          </cell>
          <cell r="K293">
            <v>1166</v>
          </cell>
          <cell r="L293">
            <v>108.4</v>
          </cell>
          <cell r="N293">
            <v>55.2</v>
          </cell>
          <cell r="O293">
            <v>9.1</v>
          </cell>
          <cell r="Q293">
            <v>3167</v>
          </cell>
        </row>
        <row r="294">
          <cell r="A294" t="str">
            <v xml:space="preserve">  Mar.</v>
          </cell>
          <cell r="B294">
            <v>1441</v>
          </cell>
          <cell r="C294">
            <v>100.9</v>
          </cell>
          <cell r="E294">
            <v>1301</v>
          </cell>
          <cell r="F294">
            <v>103.7</v>
          </cell>
          <cell r="H294">
            <v>140</v>
          </cell>
          <cell r="I294">
            <v>80.5</v>
          </cell>
          <cell r="K294">
            <v>1169</v>
          </cell>
          <cell r="L294">
            <v>108.6</v>
          </cell>
          <cell r="N294">
            <v>55.2</v>
          </cell>
          <cell r="O294">
            <v>9.6999999999999993</v>
          </cell>
          <cell r="Q294">
            <v>3171</v>
          </cell>
        </row>
        <row r="295">
          <cell r="A295" t="str">
            <v xml:space="preserve">  Abr.</v>
          </cell>
          <cell r="B295">
            <v>1452</v>
          </cell>
          <cell r="C295">
            <v>101.7</v>
          </cell>
          <cell r="E295">
            <v>1310</v>
          </cell>
          <cell r="F295">
            <v>104.5</v>
          </cell>
          <cell r="H295">
            <v>142</v>
          </cell>
          <cell r="I295">
            <v>81.599999999999994</v>
          </cell>
          <cell r="K295">
            <v>1155</v>
          </cell>
          <cell r="L295">
            <v>107.3</v>
          </cell>
          <cell r="N295">
            <v>55.7</v>
          </cell>
          <cell r="O295">
            <v>9.8000000000000007</v>
          </cell>
          <cell r="Q295">
            <v>3175</v>
          </cell>
        </row>
        <row r="296">
          <cell r="A296" t="str">
            <v xml:space="preserve">  Maio</v>
          </cell>
          <cell r="B296">
            <v>1451</v>
          </cell>
          <cell r="C296">
            <v>101.6</v>
          </cell>
          <cell r="E296">
            <v>1307</v>
          </cell>
          <cell r="F296">
            <v>104.2</v>
          </cell>
          <cell r="H296">
            <v>144</v>
          </cell>
          <cell r="I296">
            <v>82.8</v>
          </cell>
          <cell r="K296">
            <v>1149</v>
          </cell>
          <cell r="L296">
            <v>106.8</v>
          </cell>
          <cell r="N296">
            <v>55.8</v>
          </cell>
          <cell r="O296">
            <v>9.9</v>
          </cell>
          <cell r="Q296">
            <v>3178</v>
          </cell>
        </row>
        <row r="297">
          <cell r="A297" t="str">
            <v xml:space="preserve">  Jun.</v>
          </cell>
          <cell r="B297">
            <v>1456</v>
          </cell>
          <cell r="C297">
            <v>102</v>
          </cell>
          <cell r="E297">
            <v>1309</v>
          </cell>
          <cell r="F297">
            <v>104.4</v>
          </cell>
          <cell r="H297">
            <v>147</v>
          </cell>
          <cell r="I297">
            <v>84.5</v>
          </cell>
          <cell r="K297">
            <v>1140</v>
          </cell>
          <cell r="L297">
            <v>105.9</v>
          </cell>
          <cell r="N297">
            <v>56.1</v>
          </cell>
          <cell r="O297">
            <v>10.1</v>
          </cell>
          <cell r="Q297">
            <v>3182</v>
          </cell>
        </row>
        <row r="298">
          <cell r="A298" t="str">
            <v xml:space="preserve">  Jul.</v>
          </cell>
          <cell r="B298">
            <v>1450</v>
          </cell>
          <cell r="C298">
            <v>101.5</v>
          </cell>
          <cell r="E298">
            <v>1295</v>
          </cell>
          <cell r="F298">
            <v>103.3</v>
          </cell>
          <cell r="H298">
            <v>155</v>
          </cell>
          <cell r="I298">
            <v>89.1</v>
          </cell>
          <cell r="K298">
            <v>1144</v>
          </cell>
          <cell r="L298">
            <v>106.3</v>
          </cell>
          <cell r="N298">
            <v>55.9</v>
          </cell>
          <cell r="O298">
            <v>10.7</v>
          </cell>
          <cell r="Q298">
            <v>3186</v>
          </cell>
        </row>
        <row r="299">
          <cell r="A299" t="str">
            <v xml:space="preserve">  Ago.</v>
          </cell>
          <cell r="B299">
            <v>1449</v>
          </cell>
          <cell r="C299">
            <v>101.5</v>
          </cell>
          <cell r="E299">
            <v>1284</v>
          </cell>
          <cell r="F299">
            <v>102.4</v>
          </cell>
          <cell r="H299">
            <v>165</v>
          </cell>
          <cell r="I299">
            <v>94.8</v>
          </cell>
          <cell r="K299">
            <v>1148</v>
          </cell>
          <cell r="L299">
            <v>106.7</v>
          </cell>
          <cell r="N299">
            <v>55.8</v>
          </cell>
          <cell r="O299">
            <v>11.4</v>
          </cell>
          <cell r="Q299">
            <v>3190</v>
          </cell>
        </row>
        <row r="300">
          <cell r="A300" t="str">
            <v xml:space="preserve">  Set.</v>
          </cell>
          <cell r="B300">
            <v>1455</v>
          </cell>
          <cell r="C300">
            <v>101.9</v>
          </cell>
          <cell r="E300">
            <v>1277</v>
          </cell>
          <cell r="F300">
            <v>101.8</v>
          </cell>
          <cell r="H300">
            <v>178</v>
          </cell>
          <cell r="I300">
            <v>102.3</v>
          </cell>
          <cell r="K300">
            <v>1147</v>
          </cell>
          <cell r="L300">
            <v>106.6</v>
          </cell>
          <cell r="N300">
            <v>55.9</v>
          </cell>
          <cell r="O300">
            <v>12.2</v>
          </cell>
          <cell r="Q300">
            <v>3193</v>
          </cell>
        </row>
        <row r="301">
          <cell r="A301" t="str">
            <v xml:space="preserve">  Out.</v>
          </cell>
          <cell r="B301">
            <v>1470</v>
          </cell>
          <cell r="C301">
            <v>102.9</v>
          </cell>
          <cell r="E301">
            <v>1286</v>
          </cell>
          <cell r="F301">
            <v>102.6</v>
          </cell>
          <cell r="H301">
            <v>184</v>
          </cell>
          <cell r="I301">
            <v>105.7</v>
          </cell>
          <cell r="K301">
            <v>1137</v>
          </cell>
          <cell r="L301">
            <v>105.7</v>
          </cell>
          <cell r="N301">
            <v>56.4</v>
          </cell>
          <cell r="O301">
            <v>12.5</v>
          </cell>
          <cell r="Q301">
            <v>3197</v>
          </cell>
        </row>
        <row r="302">
          <cell r="A302" t="str">
            <v xml:space="preserve">  Nov.</v>
          </cell>
          <cell r="B302">
            <v>1469</v>
          </cell>
          <cell r="C302">
            <v>102.9</v>
          </cell>
          <cell r="E302">
            <v>1290</v>
          </cell>
          <cell r="F302">
            <v>102.9</v>
          </cell>
          <cell r="H302">
            <v>179</v>
          </cell>
          <cell r="I302">
            <v>102.9</v>
          </cell>
          <cell r="K302">
            <v>1150</v>
          </cell>
          <cell r="L302">
            <v>106.9</v>
          </cell>
          <cell r="N302">
            <v>56.1</v>
          </cell>
          <cell r="O302">
            <v>12.2</v>
          </cell>
          <cell r="Q302">
            <v>3200</v>
          </cell>
        </row>
        <row r="303">
          <cell r="A303" t="str">
            <v xml:space="preserve">  Dez.</v>
          </cell>
          <cell r="B303">
            <v>1448</v>
          </cell>
          <cell r="C303">
            <v>101.4</v>
          </cell>
          <cell r="E303">
            <v>1290</v>
          </cell>
          <cell r="F303">
            <v>102.9</v>
          </cell>
          <cell r="H303">
            <v>158</v>
          </cell>
          <cell r="I303">
            <v>90.8</v>
          </cell>
          <cell r="K303">
            <v>1175</v>
          </cell>
          <cell r="L303">
            <v>109.2</v>
          </cell>
          <cell r="N303">
            <v>55.2</v>
          </cell>
          <cell r="O303">
            <v>10.9</v>
          </cell>
          <cell r="Q303">
            <v>3204</v>
          </cell>
        </row>
        <row r="305">
          <cell r="A305" t="str">
            <v>1996</v>
          </cell>
        </row>
        <row r="306">
          <cell r="A306" t="str">
            <v xml:space="preserve">  Jan.</v>
          </cell>
          <cell r="B306">
            <v>1422</v>
          </cell>
          <cell r="C306">
            <v>99.6</v>
          </cell>
          <cell r="E306">
            <v>1268</v>
          </cell>
          <cell r="F306">
            <v>101.1</v>
          </cell>
          <cell r="H306">
            <v>154</v>
          </cell>
          <cell r="I306">
            <v>88.5</v>
          </cell>
          <cell r="K306">
            <v>1211</v>
          </cell>
          <cell r="L306">
            <v>112.5</v>
          </cell>
          <cell r="N306">
            <v>54</v>
          </cell>
          <cell r="O306">
            <v>10.8</v>
          </cell>
          <cell r="Q306">
            <v>3207</v>
          </cell>
        </row>
        <row r="307">
          <cell r="A307" t="str">
            <v xml:space="preserve">  Fev.</v>
          </cell>
          <cell r="B307">
            <v>1422</v>
          </cell>
          <cell r="C307">
            <v>99.6</v>
          </cell>
          <cell r="E307">
            <v>1261</v>
          </cell>
          <cell r="F307">
            <v>100.6</v>
          </cell>
          <cell r="H307">
            <v>161</v>
          </cell>
          <cell r="I307">
            <v>92.5</v>
          </cell>
          <cell r="K307">
            <v>1216</v>
          </cell>
          <cell r="L307">
            <v>113</v>
          </cell>
          <cell r="N307">
            <v>53.9</v>
          </cell>
          <cell r="O307">
            <v>11.3</v>
          </cell>
          <cell r="Q307">
            <v>3211</v>
          </cell>
        </row>
        <row r="308">
          <cell r="A308" t="str">
            <v xml:space="preserve">  Mar.</v>
          </cell>
          <cell r="B308">
            <v>1433</v>
          </cell>
          <cell r="C308">
            <v>100.4</v>
          </cell>
          <cell r="E308">
            <v>1245</v>
          </cell>
          <cell r="F308">
            <v>99.3</v>
          </cell>
          <cell r="H308">
            <v>188</v>
          </cell>
          <cell r="I308">
            <v>108</v>
          </cell>
          <cell r="K308">
            <v>1206</v>
          </cell>
          <cell r="L308">
            <v>112.1</v>
          </cell>
          <cell r="N308">
            <v>54.3</v>
          </cell>
          <cell r="O308">
            <v>13.1</v>
          </cell>
          <cell r="Q308">
            <v>3214</v>
          </cell>
        </row>
        <row r="309">
          <cell r="A309" t="str">
            <v xml:space="preserve">  Abr.</v>
          </cell>
          <cell r="B309">
            <v>1447</v>
          </cell>
          <cell r="C309">
            <v>101.3</v>
          </cell>
          <cell r="E309">
            <v>1247</v>
          </cell>
          <cell r="F309">
            <v>99.4</v>
          </cell>
          <cell r="H309">
            <v>200</v>
          </cell>
          <cell r="I309">
            <v>114.9</v>
          </cell>
          <cell r="K309">
            <v>1198</v>
          </cell>
          <cell r="L309">
            <v>111.3</v>
          </cell>
          <cell r="N309">
            <v>54.7</v>
          </cell>
          <cell r="O309">
            <v>13.8</v>
          </cell>
          <cell r="Q309">
            <v>3218</v>
          </cell>
        </row>
        <row r="310">
          <cell r="A310" t="str">
            <v xml:space="preserve">  Maio</v>
          </cell>
          <cell r="B310">
            <v>1457</v>
          </cell>
          <cell r="C310">
            <v>102</v>
          </cell>
          <cell r="E310">
            <v>1250</v>
          </cell>
          <cell r="F310">
            <v>99.7</v>
          </cell>
          <cell r="H310">
            <v>207</v>
          </cell>
          <cell r="I310">
            <v>119</v>
          </cell>
          <cell r="K310">
            <v>1197</v>
          </cell>
          <cell r="L310">
            <v>111.2</v>
          </cell>
          <cell r="N310">
            <v>54.9</v>
          </cell>
          <cell r="O310">
            <v>14.2</v>
          </cell>
          <cell r="Q310">
            <v>3221</v>
          </cell>
        </row>
        <row r="311">
          <cell r="A311" t="str">
            <v xml:space="preserve">  Jun.</v>
          </cell>
          <cell r="B311">
            <v>1479</v>
          </cell>
          <cell r="C311">
            <v>103.6</v>
          </cell>
          <cell r="E311">
            <v>1268</v>
          </cell>
          <cell r="F311">
            <v>101.1</v>
          </cell>
          <cell r="H311">
            <v>211</v>
          </cell>
          <cell r="I311">
            <v>121.3</v>
          </cell>
          <cell r="K311">
            <v>1185</v>
          </cell>
          <cell r="L311">
            <v>110.1</v>
          </cell>
          <cell r="N311">
            <v>55.5</v>
          </cell>
          <cell r="O311">
            <v>14.3</v>
          </cell>
          <cell r="Q311">
            <v>3225</v>
          </cell>
        </row>
        <row r="312">
          <cell r="A312" t="str">
            <v xml:space="preserve">  Jul.</v>
          </cell>
          <cell r="B312">
            <v>1465</v>
          </cell>
          <cell r="C312">
            <v>102.6</v>
          </cell>
          <cell r="E312">
            <v>1266</v>
          </cell>
          <cell r="F312">
            <v>101</v>
          </cell>
          <cell r="H312">
            <v>199</v>
          </cell>
          <cell r="I312">
            <v>114.4</v>
          </cell>
          <cell r="K312">
            <v>1203</v>
          </cell>
          <cell r="L312">
            <v>111.8</v>
          </cell>
          <cell r="N312">
            <v>54.9</v>
          </cell>
          <cell r="O312">
            <v>13.6</v>
          </cell>
          <cell r="Q312">
            <v>3229</v>
          </cell>
        </row>
        <row r="313">
          <cell r="A313" t="str">
            <v xml:space="preserve">  Ago.</v>
          </cell>
          <cell r="B313">
            <v>1465</v>
          </cell>
          <cell r="C313">
            <v>102.6</v>
          </cell>
          <cell r="E313">
            <v>1275</v>
          </cell>
          <cell r="F313">
            <v>101.7</v>
          </cell>
          <cell r="H313">
            <v>190</v>
          </cell>
          <cell r="I313">
            <v>109.2</v>
          </cell>
          <cell r="K313">
            <v>1209</v>
          </cell>
          <cell r="L313">
            <v>112.4</v>
          </cell>
          <cell r="N313">
            <v>54.8</v>
          </cell>
          <cell r="O313">
            <v>13</v>
          </cell>
          <cell r="Q313">
            <v>3232</v>
          </cell>
        </row>
        <row r="314">
          <cell r="A314" t="str">
            <v xml:space="preserve">  Set.</v>
          </cell>
          <cell r="B314">
            <v>1458</v>
          </cell>
          <cell r="C314">
            <v>102.1</v>
          </cell>
          <cell r="E314">
            <v>1270</v>
          </cell>
          <cell r="F314">
            <v>101.3</v>
          </cell>
          <cell r="H314">
            <v>188</v>
          </cell>
          <cell r="I314">
            <v>108</v>
          </cell>
          <cell r="K314">
            <v>1218</v>
          </cell>
          <cell r="L314">
            <v>113.2</v>
          </cell>
          <cell r="N314">
            <v>54.5</v>
          </cell>
          <cell r="O314">
            <v>12.9</v>
          </cell>
          <cell r="Q314">
            <v>3236</v>
          </cell>
        </row>
        <row r="315">
          <cell r="A315" t="str">
            <v xml:space="preserve">  Out.</v>
          </cell>
          <cell r="B315">
            <v>1471</v>
          </cell>
          <cell r="C315">
            <v>103</v>
          </cell>
          <cell r="E315">
            <v>1278</v>
          </cell>
          <cell r="F315">
            <v>101.9</v>
          </cell>
          <cell r="H315">
            <v>193</v>
          </cell>
          <cell r="I315">
            <v>110.9</v>
          </cell>
          <cell r="K315">
            <v>1213</v>
          </cell>
          <cell r="L315">
            <v>112.7</v>
          </cell>
          <cell r="N315">
            <v>54.8</v>
          </cell>
          <cell r="O315">
            <v>13.1</v>
          </cell>
          <cell r="Q315">
            <v>3239</v>
          </cell>
        </row>
        <row r="316">
          <cell r="A316" t="str">
            <v xml:space="preserve">  Nov.</v>
          </cell>
          <cell r="B316">
            <v>1454</v>
          </cell>
          <cell r="C316">
            <v>101.8</v>
          </cell>
          <cell r="E316">
            <v>1269</v>
          </cell>
          <cell r="F316">
            <v>101.2</v>
          </cell>
          <cell r="H316">
            <v>185</v>
          </cell>
          <cell r="I316">
            <v>106.3</v>
          </cell>
          <cell r="K316">
            <v>1233</v>
          </cell>
          <cell r="L316">
            <v>114.6</v>
          </cell>
          <cell r="N316">
            <v>54.1</v>
          </cell>
          <cell r="O316">
            <v>12.7</v>
          </cell>
          <cell r="Q316">
            <v>3243</v>
          </cell>
        </row>
        <row r="317">
          <cell r="A317" t="str">
            <v xml:space="preserve">  Dez.</v>
          </cell>
          <cell r="B317">
            <v>1456</v>
          </cell>
          <cell r="C317">
            <v>102</v>
          </cell>
          <cell r="E317">
            <v>1280</v>
          </cell>
          <cell r="F317">
            <v>102.1</v>
          </cell>
          <cell r="H317">
            <v>176</v>
          </cell>
          <cell r="I317">
            <v>101.1</v>
          </cell>
          <cell r="K317">
            <v>1231</v>
          </cell>
          <cell r="L317">
            <v>114.4</v>
          </cell>
          <cell r="N317">
            <v>54.2</v>
          </cell>
          <cell r="O317">
            <v>12.1</v>
          </cell>
          <cell r="Q317">
            <v>3246</v>
          </cell>
        </row>
        <row r="319">
          <cell r="A319" t="str">
            <v>1997</v>
          </cell>
        </row>
        <row r="320">
          <cell r="A320" t="str">
            <v xml:space="preserve">  Jan.</v>
          </cell>
          <cell r="B320">
            <v>1456</v>
          </cell>
          <cell r="C320">
            <v>102</v>
          </cell>
          <cell r="E320">
            <v>1278</v>
          </cell>
          <cell r="F320">
            <v>101.9</v>
          </cell>
          <cell r="H320">
            <v>178</v>
          </cell>
          <cell r="I320">
            <v>102.3</v>
          </cell>
          <cell r="K320">
            <v>1236</v>
          </cell>
          <cell r="L320">
            <v>114.9</v>
          </cell>
          <cell r="N320">
            <v>54.1</v>
          </cell>
          <cell r="O320">
            <v>12.2</v>
          </cell>
          <cell r="Q320">
            <v>3250</v>
          </cell>
        </row>
        <row r="321">
          <cell r="A321" t="str">
            <v xml:space="preserve">  Fev.</v>
          </cell>
          <cell r="B321">
            <v>1479</v>
          </cell>
          <cell r="C321">
            <v>103.6</v>
          </cell>
          <cell r="E321">
            <v>1290</v>
          </cell>
          <cell r="F321">
            <v>102.9</v>
          </cell>
          <cell r="H321">
            <v>189</v>
          </cell>
          <cell r="I321">
            <v>108.6</v>
          </cell>
          <cell r="K321">
            <v>1220</v>
          </cell>
          <cell r="L321">
            <v>113.4</v>
          </cell>
          <cell r="N321">
            <v>54.8</v>
          </cell>
          <cell r="O321">
            <v>12.8</v>
          </cell>
          <cell r="Q321">
            <v>3254</v>
          </cell>
        </row>
        <row r="322">
          <cell r="A322" t="str">
            <v xml:space="preserve">  Mar.</v>
          </cell>
          <cell r="B322">
            <v>1471</v>
          </cell>
          <cell r="C322">
            <v>103</v>
          </cell>
          <cell r="E322">
            <v>1272</v>
          </cell>
          <cell r="F322">
            <v>101.4</v>
          </cell>
          <cell r="H322">
            <v>199</v>
          </cell>
          <cell r="I322">
            <v>114.4</v>
          </cell>
          <cell r="K322">
            <v>1238</v>
          </cell>
          <cell r="L322">
            <v>115.1</v>
          </cell>
          <cell r="N322">
            <v>54.3</v>
          </cell>
          <cell r="O322">
            <v>13.5</v>
          </cell>
          <cell r="Q322">
            <v>3257</v>
          </cell>
        </row>
        <row r="323">
          <cell r="A323" t="str">
            <v xml:space="preserve">  Abr.</v>
          </cell>
          <cell r="B323">
            <v>1483</v>
          </cell>
          <cell r="C323">
            <v>103.9</v>
          </cell>
          <cell r="E323">
            <v>1274</v>
          </cell>
          <cell r="F323">
            <v>101.6</v>
          </cell>
          <cell r="H323">
            <v>209</v>
          </cell>
          <cell r="I323">
            <v>120.1</v>
          </cell>
          <cell r="K323">
            <v>1229</v>
          </cell>
          <cell r="L323">
            <v>114.2</v>
          </cell>
          <cell r="N323">
            <v>54.7</v>
          </cell>
          <cell r="O323">
            <v>14.1</v>
          </cell>
          <cell r="Q323">
            <v>3261</v>
          </cell>
        </row>
        <row r="324">
          <cell r="A324" t="str">
            <v xml:space="preserve">  Maio</v>
          </cell>
          <cell r="B324">
            <v>1461</v>
          </cell>
          <cell r="C324">
            <v>102.3</v>
          </cell>
          <cell r="E324">
            <v>1255</v>
          </cell>
          <cell r="F324">
            <v>100.1</v>
          </cell>
          <cell r="H324">
            <v>206</v>
          </cell>
          <cell r="I324">
            <v>118.4</v>
          </cell>
          <cell r="K324">
            <v>1249</v>
          </cell>
          <cell r="L324">
            <v>116.1</v>
          </cell>
          <cell r="N324">
            <v>53.9</v>
          </cell>
          <cell r="O324">
            <v>14.1</v>
          </cell>
          <cell r="Q324">
            <v>3264</v>
          </cell>
        </row>
        <row r="325">
          <cell r="A325" t="str">
            <v xml:space="preserve">  Jun.</v>
          </cell>
          <cell r="B325">
            <v>1464</v>
          </cell>
          <cell r="C325">
            <v>102.5</v>
          </cell>
          <cell r="E325">
            <v>1256</v>
          </cell>
          <cell r="F325">
            <v>100.2</v>
          </cell>
          <cell r="H325">
            <v>208</v>
          </cell>
          <cell r="I325">
            <v>119.5</v>
          </cell>
          <cell r="K325">
            <v>1247</v>
          </cell>
          <cell r="L325">
            <v>115.9</v>
          </cell>
          <cell r="N325">
            <v>54</v>
          </cell>
          <cell r="O325">
            <v>14.2</v>
          </cell>
          <cell r="Q325">
            <v>3268</v>
          </cell>
        </row>
        <row r="326">
          <cell r="A326" t="str">
            <v xml:space="preserve">  Jul.</v>
          </cell>
          <cell r="B326">
            <v>1459</v>
          </cell>
          <cell r="C326">
            <v>102.2</v>
          </cell>
          <cell r="E326">
            <v>1252</v>
          </cell>
          <cell r="F326">
            <v>99.8</v>
          </cell>
          <cell r="H326">
            <v>207</v>
          </cell>
          <cell r="I326">
            <v>119</v>
          </cell>
          <cell r="K326">
            <v>1252</v>
          </cell>
          <cell r="L326">
            <v>116.4</v>
          </cell>
          <cell r="N326">
            <v>53.8</v>
          </cell>
          <cell r="O326">
            <v>14.2</v>
          </cell>
          <cell r="Q326">
            <v>3272</v>
          </cell>
        </row>
        <row r="327">
          <cell r="A327" t="str">
            <v xml:space="preserve">  Ago.</v>
          </cell>
          <cell r="B327">
            <v>1468</v>
          </cell>
          <cell r="C327">
            <v>102.8</v>
          </cell>
          <cell r="E327">
            <v>1260</v>
          </cell>
          <cell r="F327">
            <v>100.5</v>
          </cell>
          <cell r="H327">
            <v>208</v>
          </cell>
          <cell r="I327">
            <v>119.5</v>
          </cell>
          <cell r="K327">
            <v>1246</v>
          </cell>
          <cell r="L327">
            <v>115.8</v>
          </cell>
          <cell r="N327">
            <v>54.1</v>
          </cell>
          <cell r="O327">
            <v>14.2</v>
          </cell>
          <cell r="Q327">
            <v>3275</v>
          </cell>
        </row>
        <row r="328">
          <cell r="A328" t="str">
            <v xml:space="preserve">  Set.</v>
          </cell>
          <cell r="B328">
            <v>1455</v>
          </cell>
          <cell r="C328">
            <v>101.9</v>
          </cell>
          <cell r="E328">
            <v>1264</v>
          </cell>
          <cell r="F328">
            <v>100.8</v>
          </cell>
          <cell r="H328">
            <v>191</v>
          </cell>
          <cell r="I328">
            <v>109.8</v>
          </cell>
          <cell r="K328">
            <v>1259</v>
          </cell>
          <cell r="L328">
            <v>117</v>
          </cell>
          <cell r="N328">
            <v>53.6</v>
          </cell>
          <cell r="O328">
            <v>13.1</v>
          </cell>
          <cell r="Q328">
            <v>3278</v>
          </cell>
        </row>
        <row r="329">
          <cell r="A329" t="str">
            <v xml:space="preserve">  Out.</v>
          </cell>
          <cell r="B329">
            <v>1459</v>
          </cell>
          <cell r="C329">
            <v>102.2</v>
          </cell>
          <cell r="E329">
            <v>1275</v>
          </cell>
          <cell r="F329">
            <v>101.7</v>
          </cell>
          <cell r="H329">
            <v>184</v>
          </cell>
          <cell r="I329">
            <v>105.7</v>
          </cell>
          <cell r="K329">
            <v>1252</v>
          </cell>
          <cell r="L329">
            <v>116.4</v>
          </cell>
          <cell r="N329">
            <v>53.8</v>
          </cell>
          <cell r="O329">
            <v>12.6</v>
          </cell>
          <cell r="Q329">
            <v>3281</v>
          </cell>
        </row>
        <row r="330">
          <cell r="A330" t="str">
            <v xml:space="preserve">  Nov.</v>
          </cell>
          <cell r="B330">
            <v>1451</v>
          </cell>
          <cell r="C330">
            <v>101.6</v>
          </cell>
          <cell r="E330">
            <v>1273</v>
          </cell>
          <cell r="F330">
            <v>101.5</v>
          </cell>
          <cell r="H330">
            <v>178</v>
          </cell>
          <cell r="I330">
            <v>102.3</v>
          </cell>
          <cell r="K330">
            <v>1257</v>
          </cell>
          <cell r="L330">
            <v>116.8</v>
          </cell>
          <cell r="N330">
            <v>53.6</v>
          </cell>
          <cell r="O330">
            <v>12.3</v>
          </cell>
          <cell r="Q330">
            <v>3284</v>
          </cell>
        </row>
        <row r="331">
          <cell r="A331" t="str">
            <v xml:space="preserve">  Dez.</v>
          </cell>
          <cell r="B331">
            <v>1474</v>
          </cell>
          <cell r="C331">
            <v>103.2</v>
          </cell>
          <cell r="E331">
            <v>1282</v>
          </cell>
          <cell r="F331">
            <v>102.2</v>
          </cell>
          <cell r="H331">
            <v>192</v>
          </cell>
          <cell r="I331">
            <v>110.3</v>
          </cell>
          <cell r="K331">
            <v>1240</v>
          </cell>
          <cell r="L331">
            <v>115.2</v>
          </cell>
          <cell r="N331">
            <v>54.3</v>
          </cell>
          <cell r="O331">
            <v>13</v>
          </cell>
          <cell r="Q331">
            <v>3287</v>
          </cell>
        </row>
        <row r="333">
          <cell r="A333" t="str">
            <v>1998</v>
          </cell>
        </row>
        <row r="334">
          <cell r="A334" t="str">
            <v xml:space="preserve">  Jan.</v>
          </cell>
          <cell r="B334">
            <v>1468</v>
          </cell>
          <cell r="C334">
            <v>102.8</v>
          </cell>
          <cell r="E334">
            <v>1277</v>
          </cell>
          <cell r="F334">
            <v>101.8</v>
          </cell>
          <cell r="H334">
            <v>191</v>
          </cell>
          <cell r="I334">
            <v>109.8</v>
          </cell>
          <cell r="K334">
            <v>1246</v>
          </cell>
          <cell r="L334">
            <v>115.8</v>
          </cell>
          <cell r="N334">
            <v>54.1</v>
          </cell>
          <cell r="O334">
            <v>13</v>
          </cell>
          <cell r="Q334">
            <v>3290</v>
          </cell>
        </row>
        <row r="335">
          <cell r="A335" t="str">
            <v xml:space="preserve">  Fev.</v>
          </cell>
          <cell r="B335">
            <v>1479</v>
          </cell>
          <cell r="C335">
            <v>103.6</v>
          </cell>
          <cell r="E335">
            <v>1276</v>
          </cell>
          <cell r="F335">
            <v>101.8</v>
          </cell>
          <cell r="H335">
            <v>203</v>
          </cell>
          <cell r="I335">
            <v>116.7</v>
          </cell>
          <cell r="K335">
            <v>1235</v>
          </cell>
          <cell r="L335">
            <v>114.8</v>
          </cell>
          <cell r="N335">
            <v>54.5</v>
          </cell>
          <cell r="O335">
            <v>13.7</v>
          </cell>
          <cell r="Q335">
            <v>3293</v>
          </cell>
        </row>
        <row r="336">
          <cell r="A336" t="str">
            <v xml:space="preserve">  Mar.</v>
          </cell>
          <cell r="B336">
            <v>1480</v>
          </cell>
          <cell r="C336">
            <v>103.6</v>
          </cell>
          <cell r="E336">
            <v>1265</v>
          </cell>
          <cell r="F336">
            <v>100.9</v>
          </cell>
          <cell r="H336">
            <v>215</v>
          </cell>
          <cell r="I336">
            <v>123.6</v>
          </cell>
          <cell r="K336">
            <v>1236</v>
          </cell>
          <cell r="L336">
            <v>114.9</v>
          </cell>
          <cell r="N336">
            <v>54.5</v>
          </cell>
          <cell r="O336">
            <v>14.5</v>
          </cell>
          <cell r="Q336">
            <v>3296</v>
          </cell>
        </row>
        <row r="337">
          <cell r="A337" t="str">
            <v xml:space="preserve">  Abr.</v>
          </cell>
          <cell r="B337">
            <v>1504</v>
          </cell>
          <cell r="C337">
            <v>105.3</v>
          </cell>
          <cell r="E337">
            <v>1272</v>
          </cell>
          <cell r="F337">
            <v>101.4</v>
          </cell>
          <cell r="H337">
            <v>232</v>
          </cell>
          <cell r="I337">
            <v>133.30000000000001</v>
          </cell>
          <cell r="K337">
            <v>1220</v>
          </cell>
          <cell r="L337">
            <v>113.4</v>
          </cell>
          <cell r="N337">
            <v>55.2</v>
          </cell>
          <cell r="O337">
            <v>15.4</v>
          </cell>
          <cell r="Q337">
            <v>3299</v>
          </cell>
        </row>
        <row r="338">
          <cell r="A338" t="str">
            <v xml:space="preserve">  Maio</v>
          </cell>
          <cell r="B338">
            <v>1514</v>
          </cell>
          <cell r="C338">
            <v>106</v>
          </cell>
          <cell r="E338">
            <v>1276</v>
          </cell>
          <cell r="F338">
            <v>101.8</v>
          </cell>
          <cell r="H338">
            <v>238</v>
          </cell>
          <cell r="I338">
            <v>136.80000000000001</v>
          </cell>
          <cell r="K338">
            <v>1214</v>
          </cell>
          <cell r="L338">
            <v>112.8</v>
          </cell>
          <cell r="N338">
            <v>55.5</v>
          </cell>
          <cell r="O338">
            <v>15.7</v>
          </cell>
          <cell r="Q338">
            <v>3302</v>
          </cell>
        </row>
        <row r="339">
          <cell r="A339" t="str">
            <v xml:space="preserve">  Jun.</v>
          </cell>
          <cell r="B339">
            <v>1535</v>
          </cell>
          <cell r="C339">
            <v>107.5</v>
          </cell>
          <cell r="E339">
            <v>1299</v>
          </cell>
          <cell r="F339">
            <v>103.6</v>
          </cell>
          <cell r="H339">
            <v>236</v>
          </cell>
          <cell r="I339">
            <v>135.6</v>
          </cell>
          <cell r="K339">
            <v>1197</v>
          </cell>
          <cell r="L339">
            <v>111.2</v>
          </cell>
          <cell r="N339">
            <v>56.2</v>
          </cell>
          <cell r="O339">
            <v>15.4</v>
          </cell>
          <cell r="Q339">
            <v>3305</v>
          </cell>
        </row>
        <row r="340">
          <cell r="A340" t="str">
            <v xml:space="preserve">  Jul.</v>
          </cell>
          <cell r="B340">
            <v>1559</v>
          </cell>
          <cell r="C340">
            <v>109.2</v>
          </cell>
          <cell r="E340">
            <v>1317</v>
          </cell>
          <cell r="F340">
            <v>105</v>
          </cell>
          <cell r="H340">
            <v>242</v>
          </cell>
          <cell r="I340">
            <v>139.1</v>
          </cell>
          <cell r="K340">
            <v>1181</v>
          </cell>
          <cell r="L340">
            <v>109.8</v>
          </cell>
          <cell r="N340">
            <v>56.9</v>
          </cell>
          <cell r="O340">
            <v>15.5</v>
          </cell>
          <cell r="Q340">
            <v>3308</v>
          </cell>
        </row>
        <row r="341">
          <cell r="A341" t="str">
            <v xml:space="preserve">  Ago.</v>
          </cell>
          <cell r="B341">
            <v>1578</v>
          </cell>
          <cell r="C341">
            <v>110.5</v>
          </cell>
          <cell r="E341">
            <v>1333</v>
          </cell>
          <cell r="F341">
            <v>106.3</v>
          </cell>
          <cell r="H341">
            <v>245</v>
          </cell>
          <cell r="I341">
            <v>140.80000000000001</v>
          </cell>
          <cell r="K341">
            <v>1167</v>
          </cell>
          <cell r="L341">
            <v>108.5</v>
          </cell>
          <cell r="N341">
            <v>57.5</v>
          </cell>
          <cell r="O341">
            <v>15.5</v>
          </cell>
          <cell r="Q341">
            <v>3312</v>
          </cell>
        </row>
        <row r="342">
          <cell r="A342" t="str">
            <v xml:space="preserve">  Set.</v>
          </cell>
          <cell r="B342">
            <v>1587</v>
          </cell>
          <cell r="C342">
            <v>111.1</v>
          </cell>
          <cell r="E342">
            <v>1335</v>
          </cell>
          <cell r="F342">
            <v>106.5</v>
          </cell>
          <cell r="H342">
            <v>252</v>
          </cell>
          <cell r="I342">
            <v>144.80000000000001</v>
          </cell>
          <cell r="K342">
            <v>1168</v>
          </cell>
          <cell r="L342">
            <v>108.6</v>
          </cell>
          <cell r="N342">
            <v>57.6</v>
          </cell>
          <cell r="O342">
            <v>15.9</v>
          </cell>
          <cell r="Q342">
            <v>3315</v>
          </cell>
        </row>
        <row r="343">
          <cell r="A343" t="str">
            <v xml:space="preserve">  Out.</v>
          </cell>
          <cell r="B343">
            <v>1585</v>
          </cell>
          <cell r="C343">
            <v>111</v>
          </cell>
          <cell r="E343">
            <v>1317</v>
          </cell>
          <cell r="F343">
            <v>105</v>
          </cell>
          <cell r="H343">
            <v>268</v>
          </cell>
          <cell r="I343">
            <v>154</v>
          </cell>
          <cell r="K343">
            <v>1166</v>
          </cell>
          <cell r="L343">
            <v>108.4</v>
          </cell>
          <cell r="N343">
            <v>57.6</v>
          </cell>
          <cell r="O343">
            <v>16.899999999999999</v>
          </cell>
          <cell r="Q343">
            <v>3319</v>
          </cell>
        </row>
        <row r="344">
          <cell r="A344" t="str">
            <v xml:space="preserve">  Nov.</v>
          </cell>
          <cell r="B344">
            <v>1604</v>
          </cell>
          <cell r="C344">
            <v>112.3</v>
          </cell>
          <cell r="E344">
            <v>1320</v>
          </cell>
          <cell r="F344">
            <v>105.3</v>
          </cell>
          <cell r="H344">
            <v>284</v>
          </cell>
          <cell r="I344">
            <v>163.19999999999999</v>
          </cell>
          <cell r="K344">
            <v>1156</v>
          </cell>
          <cell r="L344">
            <v>107.4</v>
          </cell>
          <cell r="N344">
            <v>58.1</v>
          </cell>
          <cell r="O344">
            <v>17.7</v>
          </cell>
          <cell r="Q344">
            <v>3322</v>
          </cell>
        </row>
        <row r="345">
          <cell r="A345" t="str">
            <v xml:space="preserve">  Dez.</v>
          </cell>
          <cell r="B345">
            <v>1606</v>
          </cell>
          <cell r="C345">
            <v>112.5</v>
          </cell>
          <cell r="E345">
            <v>1328</v>
          </cell>
          <cell r="F345">
            <v>105.9</v>
          </cell>
          <cell r="H345">
            <v>278</v>
          </cell>
          <cell r="I345">
            <v>159.80000000000001</v>
          </cell>
          <cell r="K345">
            <v>1159</v>
          </cell>
          <cell r="L345">
            <v>107.7</v>
          </cell>
          <cell r="N345">
            <v>58.1</v>
          </cell>
          <cell r="O345">
            <v>17.3</v>
          </cell>
          <cell r="Q345">
            <v>3326</v>
          </cell>
        </row>
        <row r="347">
          <cell r="A347" t="str">
            <v>1999</v>
          </cell>
        </row>
        <row r="348">
          <cell r="A348" t="str">
            <v xml:space="preserve">  Jan.</v>
          </cell>
          <cell r="B348">
            <v>1586</v>
          </cell>
          <cell r="C348">
            <v>111.1</v>
          </cell>
          <cell r="E348">
            <v>1313</v>
          </cell>
          <cell r="F348">
            <v>104.7</v>
          </cell>
          <cell r="H348">
            <v>273</v>
          </cell>
          <cell r="I348">
            <v>156.9</v>
          </cell>
          <cell r="K348">
            <v>1177</v>
          </cell>
          <cell r="L348">
            <v>109.4</v>
          </cell>
          <cell r="N348">
            <v>57.4</v>
          </cell>
          <cell r="O348">
            <v>17.2</v>
          </cell>
          <cell r="Q348">
            <v>3330</v>
          </cell>
        </row>
        <row r="349">
          <cell r="A349" t="str">
            <v xml:space="preserve">  Fev.</v>
          </cell>
          <cell r="B349">
            <v>1574</v>
          </cell>
          <cell r="C349">
            <v>110.2</v>
          </cell>
          <cell r="E349">
            <v>1303</v>
          </cell>
          <cell r="F349">
            <v>103.9</v>
          </cell>
          <cell r="H349">
            <v>271</v>
          </cell>
          <cell r="I349">
            <v>155.69999999999999</v>
          </cell>
          <cell r="K349">
            <v>1192</v>
          </cell>
          <cell r="L349">
            <v>110.8</v>
          </cell>
          <cell r="N349">
            <v>56.9</v>
          </cell>
          <cell r="O349">
            <v>17.2</v>
          </cell>
          <cell r="Q349">
            <v>3333</v>
          </cell>
        </row>
        <row r="350">
          <cell r="A350" t="str">
            <v xml:space="preserve">  Mar.</v>
          </cell>
          <cell r="B350">
            <v>1571</v>
          </cell>
          <cell r="C350">
            <v>110</v>
          </cell>
          <cell r="E350">
            <v>1279</v>
          </cell>
          <cell r="F350">
            <v>102</v>
          </cell>
          <cell r="H350">
            <v>292</v>
          </cell>
          <cell r="I350">
            <v>167.8</v>
          </cell>
          <cell r="K350">
            <v>1194</v>
          </cell>
          <cell r="L350">
            <v>111</v>
          </cell>
          <cell r="N350">
            <v>56.8</v>
          </cell>
          <cell r="O350">
            <v>18.600000000000001</v>
          </cell>
          <cell r="Q350">
            <v>3337</v>
          </cell>
        </row>
        <row r="351">
          <cell r="A351" t="str">
            <v xml:space="preserve">  Abr.</v>
          </cell>
          <cell r="B351">
            <v>1586</v>
          </cell>
          <cell r="C351">
            <v>111.1</v>
          </cell>
          <cell r="E351">
            <v>1281</v>
          </cell>
          <cell r="F351">
            <v>102.2</v>
          </cell>
          <cell r="H351">
            <v>305</v>
          </cell>
          <cell r="I351">
            <v>175.3</v>
          </cell>
          <cell r="K351">
            <v>1192</v>
          </cell>
          <cell r="L351">
            <v>110.8</v>
          </cell>
          <cell r="N351">
            <v>57.1</v>
          </cell>
          <cell r="O351">
            <v>19.2</v>
          </cell>
          <cell r="Q351">
            <v>3341</v>
          </cell>
        </row>
        <row r="352">
          <cell r="A352" t="str">
            <v xml:space="preserve">  Maio</v>
          </cell>
          <cell r="B352">
            <v>1603</v>
          </cell>
          <cell r="C352">
            <v>112.3</v>
          </cell>
          <cell r="E352">
            <v>1294</v>
          </cell>
          <cell r="F352">
            <v>103.2</v>
          </cell>
          <cell r="H352">
            <v>309</v>
          </cell>
          <cell r="I352">
            <v>177.6</v>
          </cell>
          <cell r="K352">
            <v>1176</v>
          </cell>
          <cell r="L352">
            <v>109.3</v>
          </cell>
          <cell r="N352">
            <v>57.7</v>
          </cell>
          <cell r="O352">
            <v>19.3</v>
          </cell>
          <cell r="Q352">
            <v>3344</v>
          </cell>
        </row>
        <row r="353">
          <cell r="A353" t="str">
            <v xml:space="preserve">  Jun.</v>
          </cell>
          <cell r="B353">
            <v>1622</v>
          </cell>
          <cell r="C353">
            <v>113.6</v>
          </cell>
          <cell r="E353">
            <v>1306</v>
          </cell>
          <cell r="F353">
            <v>104.1</v>
          </cell>
          <cell r="H353">
            <v>316</v>
          </cell>
          <cell r="I353">
            <v>181.6</v>
          </cell>
          <cell r="K353">
            <v>1165</v>
          </cell>
          <cell r="L353">
            <v>108.3</v>
          </cell>
          <cell r="N353">
            <v>58.2</v>
          </cell>
          <cell r="O353">
            <v>19.5</v>
          </cell>
          <cell r="Q353">
            <v>3348</v>
          </cell>
        </row>
        <row r="354">
          <cell r="A354" t="str">
            <v xml:space="preserve">  Jul.</v>
          </cell>
          <cell r="B354">
            <v>1636</v>
          </cell>
          <cell r="C354">
            <v>114.6</v>
          </cell>
          <cell r="E354">
            <v>1319</v>
          </cell>
          <cell r="F354">
            <v>105.2</v>
          </cell>
          <cell r="H354">
            <v>317</v>
          </cell>
          <cell r="I354">
            <v>182.2</v>
          </cell>
          <cell r="K354">
            <v>1160</v>
          </cell>
          <cell r="L354">
            <v>107.8</v>
          </cell>
          <cell r="N354">
            <v>58.5</v>
          </cell>
          <cell r="O354">
            <v>19.399999999999999</v>
          </cell>
          <cell r="Q354">
            <v>3351</v>
          </cell>
        </row>
        <row r="355">
          <cell r="A355" t="str">
            <v xml:space="preserve">  Ago.</v>
          </cell>
          <cell r="B355">
            <v>1635</v>
          </cell>
          <cell r="C355">
            <v>114.5</v>
          </cell>
          <cell r="E355">
            <v>1315</v>
          </cell>
          <cell r="F355">
            <v>104.9</v>
          </cell>
          <cell r="H355">
            <v>320</v>
          </cell>
          <cell r="I355">
            <v>183.9</v>
          </cell>
          <cell r="K355">
            <v>1165</v>
          </cell>
          <cell r="L355">
            <v>108.3</v>
          </cell>
          <cell r="N355">
            <v>58.4</v>
          </cell>
          <cell r="O355">
            <v>19.600000000000001</v>
          </cell>
          <cell r="Q355">
            <v>3355</v>
          </cell>
        </row>
        <row r="356">
          <cell r="A356" t="str">
            <v xml:space="preserve">  Set.</v>
          </cell>
          <cell r="B356">
            <v>1649</v>
          </cell>
          <cell r="C356">
            <v>115.5</v>
          </cell>
          <cell r="E356">
            <v>1326</v>
          </cell>
          <cell r="F356">
            <v>105.7</v>
          </cell>
          <cell r="H356">
            <v>323</v>
          </cell>
          <cell r="I356">
            <v>185.6</v>
          </cell>
          <cell r="K356">
            <v>1155</v>
          </cell>
          <cell r="L356">
            <v>107.3</v>
          </cell>
          <cell r="N356">
            <v>58.8</v>
          </cell>
          <cell r="O356">
            <v>19.600000000000001</v>
          </cell>
          <cell r="Q356">
            <v>3359</v>
          </cell>
        </row>
        <row r="357">
          <cell r="A357" t="str">
            <v xml:space="preserve">  Out.</v>
          </cell>
          <cell r="B357">
            <v>1665</v>
          </cell>
          <cell r="C357">
            <v>116.6</v>
          </cell>
          <cell r="E357">
            <v>1337</v>
          </cell>
          <cell r="F357">
            <v>106.6</v>
          </cell>
          <cell r="H357">
            <v>328</v>
          </cell>
          <cell r="I357">
            <v>188.5</v>
          </cell>
          <cell r="K357">
            <v>1142</v>
          </cell>
          <cell r="L357">
            <v>106.1</v>
          </cell>
          <cell r="N357">
            <v>59.3</v>
          </cell>
          <cell r="O357">
            <v>19.7</v>
          </cell>
          <cell r="Q357">
            <v>3363</v>
          </cell>
        </row>
        <row r="358">
          <cell r="A358" t="str">
            <v xml:space="preserve">  Nov.</v>
          </cell>
          <cell r="B358">
            <v>1674</v>
          </cell>
          <cell r="C358">
            <v>117.2</v>
          </cell>
          <cell r="E358">
            <v>1349</v>
          </cell>
          <cell r="F358">
            <v>107.6</v>
          </cell>
          <cell r="H358">
            <v>325</v>
          </cell>
          <cell r="I358">
            <v>186.8</v>
          </cell>
          <cell r="K358">
            <v>1139</v>
          </cell>
          <cell r="L358">
            <v>105.9</v>
          </cell>
          <cell r="N358">
            <v>59.5</v>
          </cell>
          <cell r="O358">
            <v>19.399999999999999</v>
          </cell>
          <cell r="Q358">
            <v>3366</v>
          </cell>
        </row>
        <row r="359">
          <cell r="A359" t="str">
            <v xml:space="preserve">  Dez.</v>
          </cell>
          <cell r="B359">
            <v>1677</v>
          </cell>
          <cell r="C359">
            <v>117.4</v>
          </cell>
          <cell r="E359">
            <v>1373</v>
          </cell>
          <cell r="F359">
            <v>109.5</v>
          </cell>
          <cell r="H359">
            <v>304</v>
          </cell>
          <cell r="I359">
            <v>174.7</v>
          </cell>
          <cell r="K359">
            <v>1142</v>
          </cell>
          <cell r="L359">
            <v>106.1</v>
          </cell>
          <cell r="N359">
            <v>59.5</v>
          </cell>
          <cell r="O359">
            <v>18.100000000000001</v>
          </cell>
          <cell r="Q359">
            <v>3370</v>
          </cell>
        </row>
        <row r="361">
          <cell r="A361" t="str">
            <v>2000</v>
          </cell>
        </row>
        <row r="362">
          <cell r="A362" t="str">
            <v xml:space="preserve">  Jan.</v>
          </cell>
          <cell r="B362">
            <v>1662</v>
          </cell>
          <cell r="C362">
            <v>116.4</v>
          </cell>
          <cell r="E362">
            <v>1384</v>
          </cell>
          <cell r="F362">
            <v>110.4</v>
          </cell>
          <cell r="H362">
            <v>278</v>
          </cell>
          <cell r="I362">
            <v>159.80000000000001</v>
          </cell>
          <cell r="K362">
            <v>1155</v>
          </cell>
          <cell r="L362">
            <v>107.3</v>
          </cell>
          <cell r="N362">
            <v>59</v>
          </cell>
          <cell r="O362">
            <v>16.7</v>
          </cell>
          <cell r="Q362">
            <v>3374</v>
          </cell>
        </row>
        <row r="363">
          <cell r="A363" t="str">
            <v xml:space="preserve">  Fev.</v>
          </cell>
          <cell r="B363">
            <v>1662</v>
          </cell>
          <cell r="C363">
            <v>116.4</v>
          </cell>
          <cell r="E363">
            <v>1383</v>
          </cell>
          <cell r="F363">
            <v>110.3</v>
          </cell>
          <cell r="H363">
            <v>279</v>
          </cell>
          <cell r="I363">
            <v>160.30000000000001</v>
          </cell>
          <cell r="K363">
            <v>1160</v>
          </cell>
          <cell r="L363">
            <v>107.8</v>
          </cell>
          <cell r="N363">
            <v>58.9</v>
          </cell>
          <cell r="O363">
            <v>16.8</v>
          </cell>
          <cell r="Q363">
            <v>3377</v>
          </cell>
        </row>
        <row r="364">
          <cell r="A364" t="str">
            <v xml:space="preserve">  Mar.</v>
          </cell>
          <cell r="B364">
            <v>1653</v>
          </cell>
          <cell r="C364">
            <v>115.8</v>
          </cell>
          <cell r="E364">
            <v>1360</v>
          </cell>
          <cell r="F364">
            <v>108.5</v>
          </cell>
          <cell r="H364">
            <v>293</v>
          </cell>
          <cell r="I364">
            <v>168.4</v>
          </cell>
          <cell r="K364">
            <v>1177</v>
          </cell>
          <cell r="L364">
            <v>109.4</v>
          </cell>
          <cell r="N364">
            <v>58.4</v>
          </cell>
          <cell r="O364">
            <v>17.7</v>
          </cell>
          <cell r="Q364">
            <v>3381</v>
          </cell>
        </row>
        <row r="365">
          <cell r="A365" t="str">
            <v xml:space="preserve">  Abr.</v>
          </cell>
          <cell r="B365">
            <v>1677</v>
          </cell>
          <cell r="C365">
            <v>117.4</v>
          </cell>
          <cell r="E365">
            <v>1362</v>
          </cell>
          <cell r="F365">
            <v>108.6</v>
          </cell>
          <cell r="H365">
            <v>315</v>
          </cell>
          <cell r="I365">
            <v>181</v>
          </cell>
          <cell r="K365">
            <v>1165</v>
          </cell>
          <cell r="L365">
            <v>108.3</v>
          </cell>
          <cell r="N365">
            <v>59</v>
          </cell>
          <cell r="O365">
            <v>18.8</v>
          </cell>
          <cell r="Q365">
            <v>3385</v>
          </cell>
        </row>
        <row r="366">
          <cell r="A366" t="str">
            <v xml:space="preserve">  Maio</v>
          </cell>
          <cell r="B366">
            <v>1670</v>
          </cell>
          <cell r="C366">
            <v>116.9</v>
          </cell>
          <cell r="E366">
            <v>1363</v>
          </cell>
          <cell r="F366">
            <v>108.7</v>
          </cell>
          <cell r="H366">
            <v>307</v>
          </cell>
          <cell r="I366">
            <v>176.4</v>
          </cell>
          <cell r="K366">
            <v>1175</v>
          </cell>
          <cell r="L366">
            <v>109.2</v>
          </cell>
          <cell r="N366">
            <v>58.7</v>
          </cell>
          <cell r="O366">
            <v>18.399999999999999</v>
          </cell>
          <cell r="Q366">
            <v>3389</v>
          </cell>
        </row>
        <row r="367">
          <cell r="A367" t="str">
            <v xml:space="preserve">  Jun.</v>
          </cell>
          <cell r="B367">
            <v>1683</v>
          </cell>
          <cell r="C367">
            <v>117.9</v>
          </cell>
          <cell r="E367">
            <v>1383</v>
          </cell>
          <cell r="F367">
            <v>110.3</v>
          </cell>
          <cell r="H367">
            <v>300</v>
          </cell>
          <cell r="I367">
            <v>172.4</v>
          </cell>
          <cell r="K367">
            <v>1165</v>
          </cell>
          <cell r="L367">
            <v>108.3</v>
          </cell>
          <cell r="N367">
            <v>59.1</v>
          </cell>
          <cell r="O367">
            <v>17.8</v>
          </cell>
          <cell r="Q367">
            <v>3392</v>
          </cell>
        </row>
        <row r="368">
          <cell r="A368" t="str">
            <v xml:space="preserve">  Jul.</v>
          </cell>
          <cell r="B368">
            <v>1682</v>
          </cell>
          <cell r="C368">
            <v>117.8</v>
          </cell>
          <cell r="E368">
            <v>1399</v>
          </cell>
          <cell r="F368">
            <v>111.6</v>
          </cell>
          <cell r="H368">
            <v>283</v>
          </cell>
          <cell r="I368">
            <v>162.6</v>
          </cell>
          <cell r="K368">
            <v>1174</v>
          </cell>
          <cell r="L368">
            <v>109.1</v>
          </cell>
          <cell r="N368">
            <v>58.9</v>
          </cell>
          <cell r="O368">
            <v>16.8</v>
          </cell>
          <cell r="Q368">
            <v>3396</v>
          </cell>
        </row>
        <row r="369">
          <cell r="A369" t="str">
            <v xml:space="preserve">  Ago.</v>
          </cell>
          <cell r="B369">
            <v>1684</v>
          </cell>
          <cell r="C369">
            <v>117.9</v>
          </cell>
          <cell r="E369">
            <v>1406</v>
          </cell>
          <cell r="F369">
            <v>112.1</v>
          </cell>
          <cell r="H369">
            <v>278</v>
          </cell>
          <cell r="I369">
            <v>159.80000000000001</v>
          </cell>
          <cell r="K369">
            <v>1175</v>
          </cell>
          <cell r="L369">
            <v>109.2</v>
          </cell>
          <cell r="N369">
            <v>58.9</v>
          </cell>
          <cell r="O369">
            <v>16.5</v>
          </cell>
          <cell r="Q369">
            <v>3400</v>
          </cell>
        </row>
        <row r="370">
          <cell r="A370" t="str">
            <v xml:space="preserve">  Set.</v>
          </cell>
          <cell r="B370">
            <v>1677</v>
          </cell>
          <cell r="C370">
            <v>117.4</v>
          </cell>
          <cell r="E370">
            <v>1405</v>
          </cell>
          <cell r="F370">
            <v>112</v>
          </cell>
          <cell r="H370">
            <v>272</v>
          </cell>
          <cell r="I370">
            <v>156.30000000000001</v>
          </cell>
          <cell r="K370">
            <v>1184</v>
          </cell>
          <cell r="L370">
            <v>110</v>
          </cell>
          <cell r="N370">
            <v>58.6</v>
          </cell>
          <cell r="O370">
            <v>16.2</v>
          </cell>
          <cell r="Q370">
            <v>3404</v>
          </cell>
        </row>
        <row r="371">
          <cell r="A371" t="str">
            <v xml:space="preserve">  Out.</v>
          </cell>
          <cell r="B371">
            <v>1684</v>
          </cell>
          <cell r="C371">
            <v>117.9</v>
          </cell>
          <cell r="E371">
            <v>1410</v>
          </cell>
          <cell r="F371">
            <v>112.4</v>
          </cell>
          <cell r="H371">
            <v>274</v>
          </cell>
          <cell r="I371">
            <v>157.5</v>
          </cell>
          <cell r="K371">
            <v>1175</v>
          </cell>
          <cell r="L371">
            <v>109.2</v>
          </cell>
          <cell r="N371">
            <v>58.9</v>
          </cell>
          <cell r="O371">
            <v>16.3</v>
          </cell>
          <cell r="Q371">
            <v>3408</v>
          </cell>
        </row>
        <row r="372">
          <cell r="A372" t="str">
            <v xml:space="preserve">  Nov.</v>
          </cell>
          <cell r="B372">
            <v>1693</v>
          </cell>
          <cell r="C372">
            <v>118.6</v>
          </cell>
          <cell r="E372">
            <v>1424</v>
          </cell>
          <cell r="F372">
            <v>113.6</v>
          </cell>
          <cell r="H372">
            <v>269</v>
          </cell>
          <cell r="I372">
            <v>154.6</v>
          </cell>
          <cell r="K372">
            <v>1162</v>
          </cell>
          <cell r="L372">
            <v>108</v>
          </cell>
          <cell r="N372">
            <v>59.3</v>
          </cell>
          <cell r="O372">
            <v>15.9</v>
          </cell>
          <cell r="Q372">
            <v>3412</v>
          </cell>
        </row>
        <row r="375">
          <cell r="A375" t="str">
            <v>D % mensal</v>
          </cell>
        </row>
        <row r="376">
          <cell r="A376" t="str">
            <v>nov.00/out.00</v>
          </cell>
          <cell r="C376">
            <v>0.6</v>
          </cell>
          <cell r="F376">
            <v>1.1000000000000001</v>
          </cell>
          <cell r="I376">
            <v>-1.8</v>
          </cell>
          <cell r="L376">
            <v>-1.1000000000000001</v>
          </cell>
          <cell r="N376">
            <v>0.7</v>
          </cell>
          <cell r="O376">
            <v>-2.5</v>
          </cell>
          <cell r="Q376">
            <v>0.1</v>
          </cell>
        </row>
        <row r="378">
          <cell r="A378" t="str">
            <v>D % no ano</v>
          </cell>
        </row>
        <row r="379">
          <cell r="A379" t="str">
            <v>nov.00/dez.99</v>
          </cell>
          <cell r="C379">
            <v>1</v>
          </cell>
          <cell r="F379">
            <v>3.7</v>
          </cell>
          <cell r="I379">
            <v>-11.5</v>
          </cell>
          <cell r="L379">
            <v>1.8</v>
          </cell>
          <cell r="N379">
            <v>-0.3</v>
          </cell>
          <cell r="O379">
            <v>-12.2</v>
          </cell>
          <cell r="Q379">
            <v>1.2</v>
          </cell>
        </row>
        <row r="381">
          <cell r="A381" t="str">
            <v>D % anual</v>
          </cell>
        </row>
        <row r="382">
          <cell r="A382" t="str">
            <v>nov.00/nov.99</v>
          </cell>
          <cell r="C382">
            <v>1.2</v>
          </cell>
          <cell r="F382">
            <v>5.6</v>
          </cell>
          <cell r="I382">
            <v>-17.2</v>
          </cell>
          <cell r="L382">
            <v>2</v>
          </cell>
          <cell r="N382">
            <v>-0.3</v>
          </cell>
          <cell r="O382">
            <v>-18</v>
          </cell>
          <cell r="Q382">
            <v>1.4</v>
          </cell>
        </row>
        <row r="383">
          <cell r="A383" t="str">
            <v>nov.99/nov.98</v>
          </cell>
          <cell r="C383">
            <v>4.4000000000000004</v>
          </cell>
          <cell r="F383">
            <v>2.2000000000000002</v>
          </cell>
          <cell r="I383">
            <v>14.5</v>
          </cell>
          <cell r="L383">
            <v>-1.4</v>
          </cell>
          <cell r="N383">
            <v>2.4</v>
          </cell>
          <cell r="O383">
            <v>9.6</v>
          </cell>
          <cell r="Q383">
            <v>1.3</v>
          </cell>
        </row>
        <row r="384">
          <cell r="A384" t="str">
            <v>nov.98/nov.97</v>
          </cell>
          <cell r="C384">
            <v>10.5</v>
          </cell>
          <cell r="F384">
            <v>3.7</v>
          </cell>
          <cell r="I384">
            <v>59.5</v>
          </cell>
          <cell r="L384">
            <v>-8</v>
          </cell>
          <cell r="N384">
            <v>8.4</v>
          </cell>
          <cell r="O384">
            <v>43.9</v>
          </cell>
          <cell r="Q384">
            <v>1.2</v>
          </cell>
        </row>
        <row r="385">
          <cell r="A385" t="str">
            <v>nov.97/nov.96</v>
          </cell>
          <cell r="C385">
            <v>-0.2</v>
          </cell>
          <cell r="F385">
            <v>0.3</v>
          </cell>
          <cell r="I385">
            <v>-3.8</v>
          </cell>
          <cell r="L385">
            <v>1.9</v>
          </cell>
          <cell r="N385">
            <v>-0.9</v>
          </cell>
          <cell r="O385">
            <v>-3.1</v>
          </cell>
          <cell r="Q385">
            <v>1.3</v>
          </cell>
        </row>
        <row r="386">
          <cell r="A386" t="str">
            <v>nov.96/nov.95</v>
          </cell>
          <cell r="C386">
            <v>-1.1000000000000001</v>
          </cell>
          <cell r="F386">
            <v>-1.7</v>
          </cell>
          <cell r="I386">
            <v>3.3</v>
          </cell>
          <cell r="L386">
            <v>7.2</v>
          </cell>
          <cell r="N386">
            <v>-3.6</v>
          </cell>
          <cell r="O386">
            <v>4.0999999999999996</v>
          </cell>
          <cell r="Q386">
            <v>1.3</v>
          </cell>
        </row>
        <row r="387">
          <cell r="A387" t="str">
            <v>nov.95/nov.94</v>
          </cell>
          <cell r="C387">
            <v>2.2999999999999998</v>
          </cell>
          <cell r="F387">
            <v>1</v>
          </cell>
          <cell r="I387">
            <v>13.3</v>
          </cell>
          <cell r="L387">
            <v>0.4</v>
          </cell>
          <cell r="N387">
            <v>0.9</v>
          </cell>
          <cell r="O387">
            <v>10.9</v>
          </cell>
          <cell r="Q387">
            <v>1.4</v>
          </cell>
        </row>
        <row r="388">
          <cell r="A388" t="str">
            <v>nov.94/nov.93</v>
          </cell>
          <cell r="C388">
            <v>0.5</v>
          </cell>
          <cell r="F388">
            <v>0.7</v>
          </cell>
          <cell r="I388">
            <v>-1.3</v>
          </cell>
          <cell r="L388">
            <v>4.0999999999999996</v>
          </cell>
          <cell r="N388">
            <v>-1.6</v>
          </cell>
          <cell r="O388">
            <v>-1.8</v>
          </cell>
          <cell r="Q388">
            <v>1.4</v>
          </cell>
        </row>
        <row r="389">
          <cell r="A389" t="str">
            <v>nov.93/nov.92</v>
          </cell>
          <cell r="C389">
            <v>-0.4</v>
          </cell>
          <cell r="F389">
            <v>3.5</v>
          </cell>
          <cell r="I389">
            <v>-23</v>
          </cell>
          <cell r="L389">
            <v>5.5</v>
          </cell>
          <cell r="N389">
            <v>-2.4</v>
          </cell>
          <cell r="O389">
            <v>-22.8</v>
          </cell>
          <cell r="Q389">
            <v>1.4</v>
          </cell>
        </row>
        <row r="390">
          <cell r="A390" t="str">
            <v>FONTE: PED-RMPA - Convênio FEE, FGTAS/SINE-RS, SEADE-SP e DIEESE.</v>
          </cell>
        </row>
        <row r="391">
          <cell r="A391" t="str">
            <v>NOTA: 1. Inflator utilizado: IPC-IEPE.</v>
          </cell>
        </row>
        <row r="392">
          <cell r="A392" t="str">
            <v xml:space="preserve">            2. Base: média de 1993 = 100.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e486"/>
      <sheetName val="Permanente"/>
      <sheetName val="TitTab"/>
      <sheetName val="Capa"/>
      <sheetName val="Índice"/>
      <sheetName val="Imprimir"/>
      <sheetName val="Amostra-Des"/>
      <sheetName val="Amostra-Ocu"/>
      <sheetName val="Amostra-Piapea"/>
      <sheetName val="Taxas-Des"/>
      <sheetName val="Taxas-Ocu"/>
      <sheetName val="Taxas-Horas"/>
      <sheetName val="Taxas-Rend"/>
      <sheetName val="Taxas-Piapea"/>
      <sheetName val="Estatístic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9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>
        <row r="419">
          <cell r="A419" t="str">
            <v>set.95/set.94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pane ySplit="9" topLeftCell="A10" activePane="bottomLeft" state="frozen"/>
      <selection pane="bottomLeft" activeCell="A10" sqref="A10"/>
    </sheetView>
  </sheetViews>
  <sheetFormatPr defaultColWidth="9" defaultRowHeight="12.75"/>
  <cols>
    <col min="1" max="1" width="20.7109375" style="41" customWidth="1"/>
    <col min="2" max="11" width="9" style="41"/>
    <col min="12" max="16384" width="9" style="3"/>
  </cols>
  <sheetData>
    <row r="1" spans="1:11" ht="15" customHeight="1">
      <c r="A1" s="1" t="s">
        <v>0</v>
      </c>
      <c r="B1" s="2"/>
      <c r="C1" s="2"/>
      <c r="D1" s="2"/>
      <c r="E1" s="2"/>
      <c r="F1" s="2"/>
      <c r="G1" s="1"/>
      <c r="H1" s="1"/>
      <c r="I1" s="1"/>
      <c r="J1" s="1"/>
      <c r="K1" s="1"/>
    </row>
    <row r="2" spans="1:11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>
      <c r="A4" s="5" t="s">
        <v>3</v>
      </c>
      <c r="B4" s="6"/>
      <c r="C4" s="4"/>
      <c r="D4" s="6"/>
      <c r="E4" s="4"/>
      <c r="F4" s="4"/>
      <c r="G4" s="4"/>
      <c r="H4" s="4"/>
      <c r="I4" s="4"/>
      <c r="J4" s="4"/>
      <c r="K4" s="4"/>
    </row>
    <row r="5" spans="1:11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" customHeight="1">
      <c r="A6" s="8" t="s">
        <v>4</v>
      </c>
      <c r="B6" s="9" t="s">
        <v>5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5" customHeight="1">
      <c r="A7" s="11"/>
      <c r="B7" s="12" t="s">
        <v>6</v>
      </c>
      <c r="C7" s="13"/>
      <c r="D7" s="14" t="s">
        <v>7</v>
      </c>
      <c r="E7" s="15"/>
      <c r="F7" s="15"/>
      <c r="G7" s="15"/>
      <c r="H7" s="15"/>
      <c r="I7" s="16"/>
      <c r="J7" s="17" t="s">
        <v>8</v>
      </c>
      <c r="K7" s="18"/>
    </row>
    <row r="8" spans="1:11" ht="15" customHeight="1">
      <c r="A8" s="11"/>
      <c r="B8" s="19"/>
      <c r="C8" s="20"/>
      <c r="D8" s="14" t="s">
        <v>6</v>
      </c>
      <c r="E8" s="16"/>
      <c r="F8" s="14" t="s">
        <v>9</v>
      </c>
      <c r="G8" s="16"/>
      <c r="H8" s="14" t="s">
        <v>10</v>
      </c>
      <c r="I8" s="16"/>
      <c r="J8" s="21"/>
      <c r="K8" s="21"/>
    </row>
    <row r="9" spans="1:11" ht="38.25">
      <c r="A9" s="22"/>
      <c r="B9" s="23" t="s">
        <v>11</v>
      </c>
      <c r="C9" s="23" t="s">
        <v>12</v>
      </c>
      <c r="D9" s="23" t="s">
        <v>11</v>
      </c>
      <c r="E9" s="23" t="s">
        <v>12</v>
      </c>
      <c r="F9" s="23" t="s">
        <v>11</v>
      </c>
      <c r="G9" s="23" t="s">
        <v>12</v>
      </c>
      <c r="H9" s="23" t="s">
        <v>11</v>
      </c>
      <c r="I9" s="23" t="s">
        <v>12</v>
      </c>
      <c r="J9" s="23" t="s">
        <v>11</v>
      </c>
      <c r="K9" s="24" t="s">
        <v>12</v>
      </c>
    </row>
    <row r="10" spans="1:11" ht="6" customHeigh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5" customHeight="1">
      <c r="A11" s="27" t="s">
        <v>13</v>
      </c>
      <c r="B11" s="4"/>
      <c r="C11" s="1"/>
      <c r="D11" s="4"/>
      <c r="E11" s="1"/>
      <c r="F11" s="1"/>
      <c r="G11" s="1"/>
      <c r="H11" s="1"/>
      <c r="I11" s="1"/>
      <c r="J11" s="1"/>
      <c r="K11" s="1"/>
    </row>
    <row r="12" spans="1:11" ht="15" customHeight="1">
      <c r="A12" s="28" t="s">
        <v>6</v>
      </c>
      <c r="B12" s="29">
        <v>2491</v>
      </c>
      <c r="C12" s="30">
        <f>B12/B$12*100</f>
        <v>100</v>
      </c>
      <c r="D12" s="29">
        <v>1585</v>
      </c>
      <c r="E12" s="30">
        <f>D12/D$12*100</f>
        <v>100</v>
      </c>
      <c r="F12" s="29">
        <v>1281</v>
      </c>
      <c r="G12" s="30">
        <f>F12/F$12*100</f>
        <v>100</v>
      </c>
      <c r="H12" s="29">
        <v>303</v>
      </c>
      <c r="I12" s="30">
        <f>H12/H$12*100</f>
        <v>100</v>
      </c>
      <c r="J12" s="29">
        <v>906</v>
      </c>
      <c r="K12" s="30">
        <f>J12/J$12*100</f>
        <v>100</v>
      </c>
    </row>
    <row r="13" spans="1:11" ht="15" customHeight="1">
      <c r="A13" s="27" t="s">
        <v>14</v>
      </c>
      <c r="B13" s="29">
        <v>1355</v>
      </c>
      <c r="C13" s="30">
        <f>B13/B$13*100</f>
        <v>100</v>
      </c>
      <c r="D13" s="29">
        <v>777</v>
      </c>
      <c r="E13" s="30">
        <f>D13/D$13*100</f>
        <v>100</v>
      </c>
      <c r="F13" s="29">
        <v>609</v>
      </c>
      <c r="G13" s="30">
        <f>F13/F$13*100</f>
        <v>100</v>
      </c>
      <c r="H13" s="29">
        <v>168</v>
      </c>
      <c r="I13" s="30">
        <f>H13/H$13*100</f>
        <v>100</v>
      </c>
      <c r="J13" s="29">
        <v>578</v>
      </c>
      <c r="K13" s="30">
        <f>J13/J$13*100</f>
        <v>100</v>
      </c>
    </row>
    <row r="14" spans="1:11" ht="15" customHeight="1">
      <c r="A14" s="27" t="s">
        <v>15</v>
      </c>
      <c r="B14" s="29">
        <v>1136</v>
      </c>
      <c r="C14" s="30">
        <f>B14/B$14*100</f>
        <v>100</v>
      </c>
      <c r="D14" s="29">
        <v>808</v>
      </c>
      <c r="E14" s="30">
        <f>D14/D$14*100</f>
        <v>100</v>
      </c>
      <c r="F14" s="29">
        <v>672</v>
      </c>
      <c r="G14" s="30">
        <f>F14/F$14*100</f>
        <v>100</v>
      </c>
      <c r="H14" s="29">
        <v>136</v>
      </c>
      <c r="I14" s="30">
        <f>H14/H$14*100</f>
        <v>100</v>
      </c>
      <c r="J14" s="29">
        <v>329</v>
      </c>
      <c r="K14" s="30">
        <f>J14/J$14*100</f>
        <v>100</v>
      </c>
    </row>
    <row r="15" spans="1:11" ht="15" customHeight="1">
      <c r="A15" s="1"/>
      <c r="B15" s="29"/>
      <c r="C15" s="30"/>
      <c r="D15" s="29"/>
      <c r="E15" s="30"/>
      <c r="F15" s="29"/>
      <c r="G15" s="30"/>
      <c r="H15" s="29"/>
      <c r="I15" s="30"/>
      <c r="J15" s="29"/>
      <c r="K15" s="30"/>
    </row>
    <row r="16" spans="1:11" ht="15" customHeight="1">
      <c r="A16" s="27">
        <v>2021</v>
      </c>
      <c r="B16" s="31"/>
      <c r="C16" s="32"/>
      <c r="D16" s="31"/>
      <c r="E16" s="32"/>
      <c r="F16" s="31"/>
      <c r="G16" s="32"/>
      <c r="H16" s="31"/>
      <c r="I16" s="32"/>
      <c r="J16" s="31"/>
      <c r="K16" s="32"/>
    </row>
    <row r="17" spans="1:11" ht="15" customHeight="1">
      <c r="A17" s="28" t="s">
        <v>6</v>
      </c>
      <c r="B17" s="29">
        <v>2532</v>
      </c>
      <c r="C17" s="30">
        <f>B17/B$12*100</f>
        <v>101.6459253311923</v>
      </c>
      <c r="D17" s="29">
        <v>1648</v>
      </c>
      <c r="E17" s="30">
        <f>D17/D$12*100</f>
        <v>103.97476340694007</v>
      </c>
      <c r="F17" s="29">
        <v>1352</v>
      </c>
      <c r="G17" s="30">
        <f>F17/F$12*100</f>
        <v>105.54254488680719</v>
      </c>
      <c r="H17" s="29">
        <v>296</v>
      </c>
      <c r="I17" s="30">
        <f>H17/H$12*100</f>
        <v>97.689768976897696</v>
      </c>
      <c r="J17" s="29">
        <v>884</v>
      </c>
      <c r="K17" s="30">
        <f>J17/J$12*100</f>
        <v>97.571743929359826</v>
      </c>
    </row>
    <row r="18" spans="1:11" ht="15" customHeight="1">
      <c r="A18" s="27" t="s">
        <v>14</v>
      </c>
      <c r="B18" s="29">
        <v>1364</v>
      </c>
      <c r="C18" s="30">
        <f>B18/B$13*100</f>
        <v>100.66420664206642</v>
      </c>
      <c r="D18" s="29">
        <v>800</v>
      </c>
      <c r="E18" s="30">
        <f>D18/D$13*100</f>
        <v>102.96010296010296</v>
      </c>
      <c r="F18" s="29">
        <v>636</v>
      </c>
      <c r="G18" s="30">
        <f>F18/F$13*100</f>
        <v>104.43349753694582</v>
      </c>
      <c r="H18" s="29">
        <v>164</v>
      </c>
      <c r="I18" s="30">
        <f>H18/H$13*100</f>
        <v>97.61904761904762</v>
      </c>
      <c r="J18" s="29">
        <v>564</v>
      </c>
      <c r="K18" s="30">
        <f>J18/J$13*100</f>
        <v>97.577854671280278</v>
      </c>
    </row>
    <row r="19" spans="1:11" ht="15" customHeight="1">
      <c r="A19" s="27" t="s">
        <v>15</v>
      </c>
      <c r="B19" s="29">
        <v>1168</v>
      </c>
      <c r="C19" s="30">
        <f>B19/B$14*100</f>
        <v>102.8169014084507</v>
      </c>
      <c r="D19" s="29">
        <v>848</v>
      </c>
      <c r="E19" s="30">
        <f>D19/D$14*100</f>
        <v>104.95049504950495</v>
      </c>
      <c r="F19" s="29">
        <v>716</v>
      </c>
      <c r="G19" s="30">
        <f>F19/F$14*100</f>
        <v>106.54761904761905</v>
      </c>
      <c r="H19" s="29">
        <v>132</v>
      </c>
      <c r="I19" s="30">
        <f>H19/H$14*100</f>
        <v>97.058823529411768</v>
      </c>
      <c r="J19" s="29">
        <v>320</v>
      </c>
      <c r="K19" s="30">
        <f>J19/J$14*100</f>
        <v>97.264437689969611</v>
      </c>
    </row>
    <row r="20" spans="1:11" ht="15" customHeight="1">
      <c r="A20" s="1"/>
      <c r="B20" s="29"/>
      <c r="C20" s="30"/>
      <c r="D20" s="29"/>
      <c r="E20" s="30"/>
      <c r="F20" s="29"/>
      <c r="G20" s="30"/>
      <c r="H20" s="29"/>
      <c r="I20" s="30"/>
      <c r="J20" s="29"/>
      <c r="K20" s="30"/>
    </row>
    <row r="21" spans="1:11" ht="15" customHeight="1">
      <c r="A21" s="27">
        <v>2022</v>
      </c>
      <c r="B21" s="31"/>
      <c r="C21" s="32"/>
      <c r="D21" s="31"/>
      <c r="E21" s="32"/>
      <c r="F21" s="31"/>
      <c r="G21" s="32"/>
      <c r="H21" s="31"/>
      <c r="I21" s="32"/>
      <c r="J21" s="31"/>
      <c r="K21" s="32"/>
    </row>
    <row r="22" spans="1:11" ht="15" customHeight="1">
      <c r="A22" s="28" t="s">
        <v>6</v>
      </c>
      <c r="B22" s="29">
        <v>2573</v>
      </c>
      <c r="C22" s="30">
        <f>B22/B$12*100</f>
        <v>103.29185066238458</v>
      </c>
      <c r="D22" s="29">
        <v>1652</v>
      </c>
      <c r="E22" s="30">
        <f>D22/D$12*100</f>
        <v>104.22712933753944</v>
      </c>
      <c r="F22" s="29">
        <v>1395</v>
      </c>
      <c r="G22" s="30">
        <f>F22/F$12*100</f>
        <v>108.8992974238876</v>
      </c>
      <c r="H22" s="29">
        <v>257</v>
      </c>
      <c r="I22" s="30">
        <f>H22/H$12*100</f>
        <v>84.818481848184817</v>
      </c>
      <c r="J22" s="29">
        <v>920</v>
      </c>
      <c r="K22" s="30">
        <f>J22/J$12*100</f>
        <v>101.54525386313466</v>
      </c>
    </row>
    <row r="23" spans="1:11" ht="15" customHeight="1">
      <c r="A23" s="27" t="s">
        <v>14</v>
      </c>
      <c r="B23" s="29">
        <v>1397</v>
      </c>
      <c r="C23" s="30">
        <f>B23/B$13*100</f>
        <v>103.09963099630997</v>
      </c>
      <c r="D23" s="29">
        <v>805</v>
      </c>
      <c r="E23" s="30">
        <f>D23/D$13*100</f>
        <v>103.60360360360362</v>
      </c>
      <c r="F23" s="29">
        <v>661</v>
      </c>
      <c r="G23" s="30">
        <f>F23/F$13*100</f>
        <v>108.53858784893266</v>
      </c>
      <c r="H23" s="29">
        <v>144</v>
      </c>
      <c r="I23" s="30">
        <f>H23/H$13*100</f>
        <v>85.714285714285708</v>
      </c>
      <c r="J23" s="29">
        <v>592</v>
      </c>
      <c r="K23" s="30">
        <f>J23/J$13*100</f>
        <v>102.42214532871972</v>
      </c>
    </row>
    <row r="24" spans="1:11" ht="15" customHeight="1">
      <c r="A24" s="27" t="s">
        <v>15</v>
      </c>
      <c r="B24" s="29">
        <v>1176</v>
      </c>
      <c r="C24" s="30">
        <f>B24/B$14*100</f>
        <v>103.52112676056338</v>
      </c>
      <c r="D24" s="29">
        <v>847</v>
      </c>
      <c r="E24" s="30">
        <f>D24/D$14*100</f>
        <v>104.82673267326732</v>
      </c>
      <c r="F24" s="29">
        <v>734</v>
      </c>
      <c r="G24" s="30">
        <f>F24/F$14*100</f>
        <v>109.22619047619047</v>
      </c>
      <c r="H24" s="29">
        <v>113</v>
      </c>
      <c r="I24" s="30">
        <f>H24/H$14*100</f>
        <v>83.088235294117652</v>
      </c>
      <c r="J24" s="29">
        <v>329</v>
      </c>
      <c r="K24" s="30">
        <f>J24/J$14*100</f>
        <v>100</v>
      </c>
    </row>
    <row r="25" spans="1:11" ht="15" customHeight="1">
      <c r="A25" s="27"/>
      <c r="B25" s="29"/>
      <c r="C25" s="30"/>
      <c r="D25" s="29"/>
      <c r="E25" s="30"/>
      <c r="F25" s="29"/>
      <c r="G25" s="30"/>
      <c r="H25" s="29"/>
      <c r="I25" s="30"/>
      <c r="J25" s="29"/>
      <c r="K25" s="30"/>
    </row>
    <row r="26" spans="1:11" ht="15" customHeight="1">
      <c r="A26" s="27">
        <v>2023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15" customHeight="1">
      <c r="A27" s="27" t="s">
        <v>6</v>
      </c>
      <c r="B27" s="29">
        <v>2610</v>
      </c>
      <c r="C27" s="30">
        <f>B27/B$12*100</f>
        <v>104.77719791248494</v>
      </c>
      <c r="D27" s="29">
        <v>1682</v>
      </c>
      <c r="E27" s="30">
        <f>D27/D$12*100</f>
        <v>106.11987381703469</v>
      </c>
      <c r="F27" s="29">
        <v>1409</v>
      </c>
      <c r="G27" s="30">
        <f>F27/F$12*100</f>
        <v>109.99219359875099</v>
      </c>
      <c r="H27" s="29">
        <v>273</v>
      </c>
      <c r="I27" s="30">
        <f>H27/H$12*100</f>
        <v>90.099009900990097</v>
      </c>
      <c r="J27" s="29">
        <v>927</v>
      </c>
      <c r="K27" s="30">
        <f>J27/J$12*100</f>
        <v>102.31788079470199</v>
      </c>
    </row>
    <row r="28" spans="1:11" ht="15" customHeight="1">
      <c r="A28" s="27" t="s">
        <v>14</v>
      </c>
      <c r="B28" s="29">
        <v>1424</v>
      </c>
      <c r="C28" s="30">
        <f>B28/B$13*100</f>
        <v>105.09225092250922</v>
      </c>
      <c r="D28" s="29">
        <v>823</v>
      </c>
      <c r="E28" s="30">
        <f>D28/D$13*100</f>
        <v>105.92020592020592</v>
      </c>
      <c r="F28" s="29">
        <v>675</v>
      </c>
      <c r="G28" s="30">
        <f>F28/F$13*100</f>
        <v>110.83743842364532</v>
      </c>
      <c r="H28" s="29">
        <v>148</v>
      </c>
      <c r="I28" s="30">
        <f>H28/H$13*100</f>
        <v>88.095238095238088</v>
      </c>
      <c r="J28" s="29">
        <v>601</v>
      </c>
      <c r="K28" s="30">
        <f>J28/J$13*100</f>
        <v>103.97923875432527</v>
      </c>
    </row>
    <row r="29" spans="1:11" ht="15" customHeight="1">
      <c r="A29" s="27" t="s">
        <v>15</v>
      </c>
      <c r="B29" s="29">
        <v>1185</v>
      </c>
      <c r="C29" s="30">
        <f>B29/B$14*100</f>
        <v>104.31338028169014</v>
      </c>
      <c r="D29" s="29">
        <v>859</v>
      </c>
      <c r="E29" s="30">
        <f>D29/D$14*100</f>
        <v>106.3118811881188</v>
      </c>
      <c r="F29" s="29">
        <v>735</v>
      </c>
      <c r="G29" s="30">
        <f>F29/F$14*100</f>
        <v>109.375</v>
      </c>
      <c r="H29" s="29">
        <v>124</v>
      </c>
      <c r="I29" s="30">
        <f>H29/H$14*100</f>
        <v>91.17647058823529</v>
      </c>
      <c r="J29" s="29">
        <v>326</v>
      </c>
      <c r="K29" s="30">
        <f>J29/J$14*100</f>
        <v>99.088145896656528</v>
      </c>
    </row>
    <row r="30" spans="1:11" ht="15" customHeight="1">
      <c r="A30" s="27"/>
      <c r="B30" s="29"/>
      <c r="C30" s="30"/>
      <c r="D30" s="29"/>
      <c r="E30" s="30"/>
      <c r="F30" s="29"/>
      <c r="G30" s="30"/>
      <c r="H30" s="29"/>
      <c r="I30" s="30"/>
      <c r="J30" s="29"/>
      <c r="K30" s="30"/>
    </row>
    <row r="31" spans="1:11" ht="15" customHeight="1">
      <c r="A31" s="27">
        <v>2024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ht="15" customHeight="1">
      <c r="A32" s="27" t="s">
        <v>6</v>
      </c>
      <c r="B32" s="29">
        <v>2646</v>
      </c>
      <c r="C32" s="30">
        <f>B32/B$12*100</f>
        <v>106.22240064231232</v>
      </c>
      <c r="D32" s="29">
        <v>1723</v>
      </c>
      <c r="E32" s="30">
        <f>D32/D$12*100</f>
        <v>108.70662460567824</v>
      </c>
      <c r="F32" s="29">
        <v>1459</v>
      </c>
      <c r="G32" s="30">
        <f>F32/F$12*100</f>
        <v>113.89539422326307</v>
      </c>
      <c r="H32" s="29">
        <v>264</v>
      </c>
      <c r="I32" s="30">
        <f>H32/H$12*100</f>
        <v>87.128712871287135</v>
      </c>
      <c r="J32" s="29">
        <v>923</v>
      </c>
      <c r="K32" s="30">
        <f>J32/J$12*100</f>
        <v>101.87637969094922</v>
      </c>
    </row>
    <row r="33" spans="1:11" ht="15" customHeight="1">
      <c r="A33" s="27" t="s">
        <v>14</v>
      </c>
      <c r="B33" s="29">
        <v>1448</v>
      </c>
      <c r="C33" s="30">
        <f>B33/B$13*100</f>
        <v>106.86346863468634</v>
      </c>
      <c r="D33" s="29">
        <v>845</v>
      </c>
      <c r="E33" s="30">
        <f>D33/D$13*100</f>
        <v>108.75160875160874</v>
      </c>
      <c r="F33" s="29">
        <v>698</v>
      </c>
      <c r="G33" s="30">
        <f>F33/F$13*100</f>
        <v>114.61412151067323</v>
      </c>
      <c r="H33" s="29">
        <v>146</v>
      </c>
      <c r="I33" s="30">
        <f>H33/H$13*100</f>
        <v>86.904761904761912</v>
      </c>
      <c r="J33" s="29">
        <v>604</v>
      </c>
      <c r="K33" s="30">
        <f>J33/J$13*100</f>
        <v>104.49826989619378</v>
      </c>
    </row>
    <row r="34" spans="1:11" ht="15" customHeight="1">
      <c r="A34" s="27" t="s">
        <v>15</v>
      </c>
      <c r="B34" s="29">
        <v>1198</v>
      </c>
      <c r="C34" s="30">
        <f>B34/B$14*100</f>
        <v>105.45774647887325</v>
      </c>
      <c r="D34" s="29">
        <v>878</v>
      </c>
      <c r="E34" s="30">
        <f>D34/D$14*100</f>
        <v>108.66336633663367</v>
      </c>
      <c r="F34" s="29">
        <v>761</v>
      </c>
      <c r="G34" s="30">
        <f>F34/F$14*100</f>
        <v>113.24404761904762</v>
      </c>
      <c r="H34" s="29">
        <v>117</v>
      </c>
      <c r="I34" s="30">
        <f>H34/H$14*100</f>
        <v>86.029411764705884</v>
      </c>
      <c r="J34" s="29">
        <v>320</v>
      </c>
      <c r="K34" s="30">
        <f>J34/J$14*100</f>
        <v>97.264437689969611</v>
      </c>
    </row>
    <row r="35" spans="1:11" ht="15" customHeight="1">
      <c r="A35" s="1"/>
      <c r="B35" s="4"/>
      <c r="C35" s="4"/>
      <c r="D35" s="4"/>
      <c r="E35" s="4"/>
      <c r="F35" s="31"/>
      <c r="G35" s="4"/>
      <c r="H35" s="4"/>
      <c r="I35" s="4"/>
      <c r="J35" s="4"/>
      <c r="K35" s="4"/>
    </row>
    <row r="36" spans="1:11" ht="15" customHeight="1">
      <c r="A36" s="27" t="s">
        <v>16</v>
      </c>
      <c r="B36" s="33"/>
      <c r="C36" s="34"/>
      <c r="D36" s="33"/>
      <c r="E36" s="34"/>
      <c r="F36" s="31"/>
      <c r="G36" s="34"/>
      <c r="H36" s="34"/>
      <c r="I36" s="34"/>
      <c r="J36" s="35"/>
      <c r="K36" s="34"/>
    </row>
    <row r="37" spans="1:11" ht="15" customHeight="1">
      <c r="A37" s="27" t="s">
        <v>6</v>
      </c>
      <c r="B37" s="30">
        <f>((B32/B27)-1)*100</f>
        <v>1.379310344827589</v>
      </c>
      <c r="C37" s="36"/>
      <c r="D37" s="30">
        <f>((D32/D27)-1)*100</f>
        <v>2.4375743162901253</v>
      </c>
      <c r="E37" s="36"/>
      <c r="F37" s="30">
        <f>((F32/F27)-1)*100</f>
        <v>3.548616039744501</v>
      </c>
      <c r="G37" s="36"/>
      <c r="H37" s="30">
        <f>((H32/H27)-1)*100</f>
        <v>-3.2967032967032961</v>
      </c>
      <c r="I37" s="36"/>
      <c r="J37" s="30">
        <f>((J32/J27)-1)*100</f>
        <v>-0.43149946062567279</v>
      </c>
      <c r="K37" s="36"/>
    </row>
    <row r="38" spans="1:11" ht="15" customHeight="1">
      <c r="A38" s="37" t="s">
        <v>14</v>
      </c>
      <c r="B38" s="30">
        <f t="shared" ref="B38:D39" si="0">((B33/B28)-1)*100</f>
        <v>1.6853932584269593</v>
      </c>
      <c r="C38" s="34"/>
      <c r="D38" s="30">
        <f t="shared" si="0"/>
        <v>2.6731470230862753</v>
      </c>
      <c r="E38" s="34"/>
      <c r="F38" s="30">
        <f t="shared" ref="F38:F39" si="1">((F33/F28)-1)*100</f>
        <v>3.4074074074074145</v>
      </c>
      <c r="G38" s="34"/>
      <c r="H38" s="30">
        <f t="shared" ref="H38:H39" si="2">((H33/H28)-1)*100</f>
        <v>-1.3513513513513487</v>
      </c>
      <c r="I38" s="34"/>
      <c r="J38" s="30">
        <f t="shared" ref="J38:J39" si="3">((J33/J28)-1)*100</f>
        <v>0.4991680532445919</v>
      </c>
      <c r="K38" s="34"/>
    </row>
    <row r="39" spans="1:11" ht="15" customHeight="1">
      <c r="A39" s="37" t="s">
        <v>15</v>
      </c>
      <c r="B39" s="30">
        <f t="shared" si="0"/>
        <v>1.0970464135021007</v>
      </c>
      <c r="C39" s="34"/>
      <c r="D39" s="30">
        <f t="shared" si="0"/>
        <v>2.2118742724097862</v>
      </c>
      <c r="E39" s="34"/>
      <c r="F39" s="30">
        <f t="shared" si="1"/>
        <v>3.5374149659863852</v>
      </c>
      <c r="G39" s="34"/>
      <c r="H39" s="30">
        <f t="shared" si="2"/>
        <v>-5.6451612903225756</v>
      </c>
      <c r="I39" s="34"/>
      <c r="J39" s="30">
        <f t="shared" si="3"/>
        <v>-1.8404907975460127</v>
      </c>
      <c r="K39" s="34"/>
    </row>
    <row r="40" spans="1:11" ht="6" customHeight="1">
      <c r="A40" s="37"/>
      <c r="B40" s="38"/>
      <c r="C40" s="34"/>
      <c r="D40" s="38"/>
      <c r="E40" s="34"/>
      <c r="F40" s="38"/>
      <c r="G40" s="34"/>
      <c r="H40" s="38"/>
      <c r="I40" s="34"/>
      <c r="J40" s="38"/>
      <c r="K40" s="34"/>
    </row>
    <row r="41" spans="1:11" ht="15" customHeight="1">
      <c r="A41" s="39" t="s">
        <v>17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>
      <c r="A42" s="41" t="s">
        <v>18</v>
      </c>
    </row>
  </sheetData>
  <mergeCells count="8">
    <mergeCell ref="A6:A9"/>
    <mergeCell ref="B6:K6"/>
    <mergeCell ref="B7:C8"/>
    <mergeCell ref="D7:I7"/>
    <mergeCell ref="J7:K8"/>
    <mergeCell ref="D8:E8"/>
    <mergeCell ref="F8:G8"/>
    <mergeCell ref="H8:I8"/>
  </mergeCells>
  <pageMargins left="0.511811024" right="0.511811024" top="0.78740157499999996" bottom="0.78740157499999996" header="0.31496062000000002" footer="0.3149606200000000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anasimoes</dc:creator>
  <cp:lastModifiedBy>anasimoes</cp:lastModifiedBy>
  <dcterms:created xsi:type="dcterms:W3CDTF">2025-03-11T14:30:41Z</dcterms:created>
  <dcterms:modified xsi:type="dcterms:W3CDTF">2025-03-11T14:33:17Z</dcterms:modified>
</cp:coreProperties>
</file>